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defaultThemeVersion="166925"/>
  <mc:AlternateContent xmlns:mc="http://schemas.openxmlformats.org/markup-compatibility/2006">
    <mc:Choice Requires="x15">
      <x15ac:absPath xmlns:x15ac="http://schemas.microsoft.com/office/spreadsheetml/2010/11/ac" url="L:\AKI-CN\Algemeen\cz\6. Projecten CZ\2017\Landelijk - Inhuur van interim professionals\3.3 Nota van Inlichtingen\"/>
    </mc:Choice>
  </mc:AlternateContent>
  <bookViews>
    <workbookView xWindow="0" yWindow="0" windowWidth="20496" windowHeight="7572" activeTab="4"/>
  </bookViews>
  <sheets>
    <sheet name="Algemene (A)" sheetId="1" r:id="rId1"/>
    <sheet name="Vraagspecificatie (V)" sheetId="5" r:id="rId2"/>
    <sheet name="Aanbestedingsleidraad (L)" sheetId="2" r:id="rId3"/>
    <sheet name="PvE (P)" sheetId="3" r:id="rId4"/>
    <sheet name="ROK (R)" sheetId="4" r:id="rId5"/>
  </sheets>
  <definedNames>
    <definedName name="_xlnm._FilterDatabase" localSheetId="2" hidden="1">'Aanbestedingsleidraad (L)'!$A$8:$E$27</definedName>
    <definedName name="_xlnm._FilterDatabase" localSheetId="0" hidden="1">'Algemene (A)'!$A$8:$E$14</definedName>
    <definedName name="_xlnm._FilterDatabase" localSheetId="3" hidden="1">'PvE (P)'!$A$8:$E$9</definedName>
    <definedName name="_xlnm._FilterDatabase" localSheetId="4" hidden="1">'ROK (R)'!$C$1:$C$15</definedName>
    <definedName name="_xlnm._FilterDatabase" localSheetId="1" hidden="1">'Vraagspecificatie (V)'!$A$8:$E$18</definedName>
    <definedName name="_xlnm.Print_Area" localSheetId="0">'Algemene (A)'!$A$1:$F$15</definedName>
    <definedName name="_xlnm.Print_Area" localSheetId="1">'Vraagspecificatie (V)'!$A$1:$E$18</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<sst xmlns="http://schemas.openxmlformats.org/spreadsheetml/2006/main" count="248" uniqueCount="157">
  <si>
    <t>Algemene vragen (A)</t>
  </si>
  <si>
    <t xml:space="preserve">Project: </t>
  </si>
  <si>
    <t>Landelijk – Flexibele Landelijk – Inhuur van Interim Professionals - TN 169634</t>
  </si>
  <si>
    <t>Datum:</t>
  </si>
  <si>
    <t>Versie:</t>
  </si>
  <si>
    <t>Nr</t>
  </si>
  <si>
    <t>Document</t>
  </si>
  <si>
    <t>Paragraaf / Eis - Bepaling</t>
  </si>
  <si>
    <t xml:space="preserve">Vraag Gegadigde </t>
  </si>
  <si>
    <t>Antwoord</t>
  </si>
  <si>
    <t>Vraag 44 NvI A</t>
  </si>
  <si>
    <t>In het antwoord op vraag 44 (Algemene vragen) geeft u aan dat de voorgestelde kandidaten daadwerkelijk beschikbaar moeten zijn. Wat verstaat u in dit geval onder beschikbaarheid? Ook gezien de datum van voorlopige gunning op 9 oktober?</t>
  </si>
  <si>
    <t>U geeft aan dat u een inhuurbeleid hanteert waarin vastgesteld is dat de maximale inhuurtermijn 2 jaar is. 
Vraag a: Wat gebeurt er op het moment dat deze termijn van 2 jaar verstreken is en de inhuurbehoefte nog steeds aanwezig is? 
Vraag b: Wordt er dan een nieuwe uitvraag gepubliceerd? 
Vraag c: Mag opdrachtnemer hier opnieuw kandidaten op aanbieden?</t>
  </si>
  <si>
    <t>1. Algemeen</t>
  </si>
  <si>
    <t>algemeen</t>
  </si>
  <si>
    <t xml:space="preserve">Is het correct dat een primaire doestelling van ProRail is om de inzet van non-preferred suppliers te reguleren middels gebruikmaking van een broker? 
Hoe ziet ProRail in dit kader een toekomstige inzet van een non-preferred supplier, bijvoorbeeld omdat de marktconforme uurtarieven van deze specialisten niet binnen de nu gestelde maximumbedragen vallen?
</t>
  </si>
  <si>
    <t>Vraag 2 NvI-1</t>
  </si>
  <si>
    <t>Moet de verklaring "goede uitvoering" met de referentie bij de inschrijving op 14 mei ingediend worden?
Of is het ook toegestaan om de verklaring "goede uitvoering" pas in te leveren als ProRail hiertoe verzoekt, doch binnen 48uur na dit verzoek?</t>
  </si>
  <si>
    <t>Vraag 12 NvI-1</t>
  </si>
  <si>
    <t>Hoe houdt u de verschillende bandbreedtes uit elkaar als er 5 aanbieders zijn per perceel ICT?</t>
  </si>
  <si>
    <t>NvI, vraag #3</t>
  </si>
  <si>
    <t>In invulblad tarieven (Bijlage 6 - Invulblad Tarieven) bij functiegroep 11, bureaumarge maximaal, kan geen waarde ingevuld worden. Gegadigde verzoekt ProRail derhalve om een nieuwe versie van het spreadsheet aan te leveren.</t>
  </si>
  <si>
    <t>Zie aangepaste bijlage 6, hierin is het opgelost.</t>
  </si>
  <si>
    <t>NvI antwoorden: Alg 6
Vraagspec: 12</t>
  </si>
  <si>
    <t>De antwoorden op de vragen Algemeen 6 en Vraagspecificatie 12 komen op ons tegenstrijdig over. ProRail gaat niet akkoord met indexering maar geeft wel aan dat de loonkosten stijgen met de CAO stijging. Door de relatie tussen de loonkosten en de minimum en maximum loonkosten per uur stijgen deze minimum en maximum loonkosten per uur dus ook met de CAO stijging.
Het feit dat de aangeboden marge niet stijgt met de CAO stijging is duidelijk (#6). Maar het minimum of maximum tarief bestaat uit de optelling van mimale of maximale loonkosten, de reiskosten en de bureaumarge. Daarmee ontwikkelt het minimum en maximum tarief  mee met de CAO ontwikkeling van de loonkostencomponent.
Is deze constatering juist en betekent dit dat de loonkostencomponent van het per deelovereenkomst afgesproken tarief mee ontwikkelt met de CAO stijging?</t>
  </si>
  <si>
    <t xml:space="preserve">Opdrachtgever wenst het wervingsproces na te doen. Hierdoor verwacht Opdrachtgever dat de aangeboden kandidaten (door Inschrijver) ook echt beschikbaar zijn op het moment dat de kandidaten worden voorgedragen, op basis van wat er in de wervingsprofielen wordt gevraagd, ook al gaat Opdrachtgever er in deze aanbesteding geen gebruik van maken. 
Vanzelfsprekend zal Opdrachtgever na definitieve gunning echte opdrachten op de markt zetten, waarbij de beschikbaarheid van de kandidaten gegarandeerd moet zijn voor de gehele gevraagde inhuurperiode. </t>
  </si>
  <si>
    <t xml:space="preserve">Vraag a: als er na het verstrijken van de termijn van 2 jaar nog steeds een inhuurbehoefte is wordt er in principe afscheid genomen van de zittende interim professional. Bij hoge uitzondering kan eventueel op zwaarwegende gronden van het vastgestelde inhuurbeleid worden afgeweken.
vraag b: er wordt dan een nieuwe uitvraag gepubliceerd.
vraag c: opdrachtnemer mag (net als de andere gecontracteerde leveranciers en de broker) opnieuw kandidaten aanbieden. </t>
  </si>
  <si>
    <t xml:space="preserve">Inschrijver moet de verklaring van goede uitvoering direct bij Inschrijving indienen. </t>
  </si>
  <si>
    <t>Opdrachtgever werkt met een tool waarin voor elke geselecteerde leverancier de aangeboden bandbreedtes worden verwerkt.</t>
  </si>
  <si>
    <t xml:space="preserve">Opdrachtgever heeft in deze aanbesteding gekozen voor een opzet met een beperkt aantal rechtstreeks te contracteren leveranciers en brokers. Opdrachtgever spreekt niet meer van preferred en non-preferred suppliers. 
Leveranciers, die niet rechtstreeks worden gecontracteerd, kunnen Interim Professionals blijven leveren aan Opdrachtgever, via de broker. Zoals aangegeven in het PvE artikel 8.9 kan alleen met goedkeuring van Opdrachtgever worden afgeweken van de afgegeven tariefrange. Dit is alleen bij hoge uitzondering mogelijk, mits deugdelijk onderbouwd. </t>
  </si>
  <si>
    <t xml:space="preserve">Nee, gedurende de deelovereenkomst (inclusief evt. verlengingen) stijgt het uurtarief niet. Dat betekent dat op het moment dat het loon of de loonkostencomponent stijgt (of daalt) dit niet verdisconteerd mag worden in het uurtarief van een lopende deelovereenkomst of de bestaande deelovereenkomst die verlengd wordt. 
Bij een nieuwe deelovereenkomst die tot stand komt na de loonkostenwijziging wordt het nieuwe uurtarief wel gehanteerd. </t>
  </si>
  <si>
    <t>Aanbestedingsleidraad vragen (L)</t>
  </si>
  <si>
    <t>2. Aanbestedingsleidraad</t>
  </si>
  <si>
    <t>Op dit moment zijn we niet ISO 9001 gecertificeerd. We zijn er wel mee bezig en verwachten deze in juli te behalen. We hebben sinds begin april wel het Bovib Keurmerk, daar waren we vrijgesteld van het NEN 4400 gedeelte omdat we deze certificering reeds hebben. Op het gedeelte van de ISO 9001 zijn we beoordeeld en goedgekeurd. Geldt dit in jullie ogen als gelijkwaardig aan de ISO 9001 en/of is het voldoende om te melden dat we deze certificering binnenkort hopen te ontvangen.</t>
  </si>
  <si>
    <t xml:space="preserve">Indien Inschrijver op verzoek van Opdrachtgever (binnen 48 uur) voor datum van voorlopige gunning de gevraagde certificaten kan overleggen dan wel het reeds gegeven akkoord door de certificerende instelling, dan is dit akkoord. Bij Inschrijving dient aangegeven te zijn, dat Inschrijver voldoet aan de gestelde eis. </t>
  </si>
  <si>
    <t>Vraag 16 NvI L</t>
  </si>
  <si>
    <t xml:space="preserve">U geeft aan dat de aangeboden personen in de CV's niet anoniem dienen te zijn. De motivatie dient niet herleidbaar te zijn naar inschrijver. Kunt u bevestigen dat de naam van de aangeboden persoon wel in de cv mag worden opgenomen maar de naam van inschrijvende partij niet? </t>
  </si>
  <si>
    <t xml:space="preserve">Deze aanname is correct. De naam van de aangeboden kandidaat mag opgenomen worden in het CV, maar niet de naam van de Inschrijvende partij. </t>
  </si>
  <si>
    <t>Vraag 134 NvI L</t>
  </si>
  <si>
    <t>U geeft aan dat u vijf dagen voorafgaand aan de sluitingsdatum de wervingsprofielen zult publiceren op Tenderned. Vijf dagen voor de sluitingsdatum van 14 juni is zaterdag 9 juni. Wij gaan ervan uit dat u deze profielen niet op zaterdag publiceert, maar op een werkdag. Kunt u aangeven op welk moment (datum + tijdstip) u deze profielen publiceert?</t>
  </si>
  <si>
    <t xml:space="preserve">Deze profielen zullen op vrijdag 8 juni worden gepubliceerd, waarbij ProRail er naar streeft om dit uiterlijk voor 15.00 uur 's-middags te doen (zie tevens het gestelde antwoord op de NvI 1, vraag 8 van Aanbestedingsleidraad (L). </t>
  </si>
  <si>
    <t>Paragraaf 1.2  en
Presentatie informatiebijeenkomst slide 6</t>
  </si>
  <si>
    <t xml:space="preserve">Bestaat de procedurele mogelijkheid dat een supplier (preferred/non-preferred) separaat, buiten de kaders van de onderliggende aanbesteding, gevraagd wordt voor technische ondersteuning (lees inzet van technisch specialisten) ten behoeve van projecten?  Bijvoorbeeld omdat de marktconforme uurtarieven van de benodigde specialisten hoger zijn dan de vastgestelde maximumtarieven in deze overeenkomst.
</t>
  </si>
  <si>
    <t xml:space="preserve">Voor evt. afwijkingen van de tariefrange zie PvE artikel 8.9. 
Voor het overige geldt, dat uw vraag niet ziet op het onderwerp van deze aanbesteding; Opdrachtgever acht het niet opportuun om hierop in te gaan.  
Als Opdrachtgever behoefte heeft aan de inhuur van technisch specialisten voor projecten (Interim Professionals), dan valt dat binnen de scope van deze aanbesteding en de daaruit vloeiende raamovereenkomsten met leveranciers en brokers. </t>
  </si>
  <si>
    <t xml:space="preserve">Paragraaf 1.2  
</t>
  </si>
  <si>
    <t xml:space="preserve">De overname door ProRail van inhuur interim professionals, op basis van deta/vast, zal niet plaatsvinden op basis van actieve werving. Welke procedure hanteert ProRail daarin?
</t>
  </si>
  <si>
    <t xml:space="preserve">Opdrachtgever zal in de uitvraag nadrukkelijk aangeven of er sprake is van wens tot deta/vast. </t>
  </si>
  <si>
    <t>Paragraaf 6.1.1 Beoordelingsmethodiek</t>
  </si>
  <si>
    <r>
      <t xml:space="preserve">Klopt het dat er voor de waardering van de onderbouwing alleen de exact vermelde punten te behalen zijn, gebaseerd op een score Uitstekend/Goed/Neutraal (vertalende naar 100/70/40 punten) en er dus geen punten tussen deze waarden uitgedeeld worden?
</t>
    </r>
    <r>
      <rPr>
        <b/>
        <sz val="8.5"/>
        <color rgb="FF00B0F0"/>
        <rFont val="Arial"/>
        <family val="2"/>
      </rPr>
      <t/>
    </r>
  </si>
  <si>
    <t>Deze aanname is correct. 
Vervolgens worden de behaalde scores gewogen, zie paragraaf 4.2.3.1 van de Aanbestedingsleidraad.</t>
  </si>
  <si>
    <r>
      <t>Met verwijzing naar bovenstaande vraag in punt 6 de vraag hoe de opdrachtgever zich inzet om een realistische spreiding in de door inschrijvers behaalde punten te krijgen, ten opzichte van de nu gemiddeld te verwachten "Goed", welke de kwaliteitsfactor in deze aanbesteding teniet zal doen?</t>
    </r>
    <r>
      <rPr>
        <b/>
        <sz val="8.5"/>
        <color rgb="FF00B0F0"/>
        <rFont val="Arial"/>
        <family val="2"/>
      </rPr>
      <t/>
    </r>
  </si>
  <si>
    <t xml:space="preserve">De Inschrijvingen zullen beoordeeld worden door een beoordelingscommissie. Dit doet de commissie, zoals aangegeven in de Aanbestedingsleidraad, aan de hand van het plan van aanpak en de ingediende CV’s plus onderbouwing. De commissie beoordeelt de ingediende inschrijvingen individueel en scoort deze volgens de puntensystematiek. Na de individuele beoordelingen worden in gezamenlijkheid de scores en motivatie per beoordelingscriterium vastgesteld. Opdrachtgever verwacht daarbij niet, dat dit leidt tot een gemiddeld “goed” voor alle Inschrijvers en alle onderdelen. Omdat Opdrachtgever gunt op basis van beste prijs-kwaliteitsverhouding speelt behalve de kwaliteitscriteria ook de prijs (aangeboden marge) een rol bij het totaaloordeel. </t>
  </si>
  <si>
    <t>Bijlage 4</t>
  </si>
  <si>
    <t xml:space="preserve">Welke criteria en/of kerncompetenties wilt u per perceel in het referentieproject terugzien?
</t>
  </si>
  <si>
    <t xml:space="preserve">De referentie dient per perceel te voldoen aan de gestelde eisen van het wervingsprofiel van het betreffende perceel. </t>
  </si>
  <si>
    <t>5.1 Kwaliteitscriteria Leveranciers</t>
  </si>
  <si>
    <t>U stelt:' Opdrachtgever zal vijf (5) dagen voorafgaand aan de uiterste inschrijfdatum (14 juni 2018) wervingsprofielen uitvragen, aangaande de verschillende domeinen/percelen en publiceren op TenderNed. Dit om een reële situatie na te bootsen waarin Opdrachtgever snel wil kunnen beschikken over een passende kandidaat.'  In hoeverre is de informatie die wij aanleveren voor deze testcase bindend voor een eventuele vergelijkbare officiële uitvraag?</t>
  </si>
  <si>
    <t xml:space="preserve">De ingediende CV's zijn bindend in het kader van deze aanbesteding en de beoordeling van uw inschrijving. Opdrachtgever wenst hiermee de werkelijkheid na te bootsen, dit betekent, dat de aangeboden kandidaten daadwerkelijk beschikbaar dienen te zijn, ook al gaat Opdrachtgever hiervan geen gebruik maken. De CV's inclusief motivatie zullen door de leden van de beoordelingscommissie beoordeeld gaan worden, zoals ook in de Aanbestedingsleidraad staat omschreven. 
Bij een evt. vergelijkbare officiële uitvraag (Opdrachtgever interpreteert deze formulering als “na gunning”) gaat Opdrachtgever er vanuit, dat u Interim Professionals aanbiedt, die voor de dan gevraagde periode beschikbaar zijn. Dit kunnen dezelfde personen zijn als in de testcase, maar dat hoeft niet het geval te zijn. </t>
  </si>
  <si>
    <t>5.2.2</t>
  </si>
  <si>
    <t>In antwoord 84 geeft u aan dat voor elk wervingsprofiel 2 CV's aangeleverd moeten worden.
Het is ons niet geheel duidelijk hoeveel CV's wij in totaal moeten aanleveren indien we inschrijven op de drie percelen van het domein ICT.
Wij schrijven in op het domein ICT voor elk van de drie percelen. 
Klopt onze aanname dat we voor het domein ICT dan 6 (wervingsprofielen) X 2 (CV's per wervingsprofiel) = 12 CV's moeten aanleveren? Graag uw toelichting.</t>
  </si>
  <si>
    <t>Ja, dit is correct. 
Ter verduidelijking: 2 CV’s per profiel x 2 profielen per perceel x 3 percelen = 12 CV’s.</t>
  </si>
  <si>
    <t>Aanbestedingsleidraadvragen 47</t>
  </si>
  <si>
    <t>Wij begrijpen dat ProRail niet in precieze bewoordingen zal aangeven wat nodig is voor de precieze invulling van het desbetreffende subgunningscriterium. Wel zouden wij graag inzicht krijgen in het verschil tussen uw vraag 2B "De organisatie van de dienstverlening" en 3 "Inrichting accountmanagement". Kunt u hierin voorzien?</t>
  </si>
  <si>
    <t>Nee, Opdrachtgever wil hier niet in voorzien. 
Zoals in de 1e NvI aangegeven is het van belang dat – in geval van een beoordelingssystematiek zoals hier aan de orde – van een inschrijver mag worden verwacht dat hij in eigen bewoordingen aangeeft op welke wijze hij de verlangde kwaliteit gaat leveren. Daarmee wordt inschrijver in de gelegenheid gesteld zich te onderscheiden van de andere inschrijvers en aldus zijn meerwaarde aan te tonen. Mede gelet hierop behoeft ProRail dan ook niet in precieze bewoordingen aan te geven wat nodig is voor de precieze invulling van het desbetreffende subgunningscriterium. Daardoor wordt hij optimaal gestimuleerd om inventief in te schrijven en kenbaar te maken begrip en inzicht te hebben voor c.q. in die aspecten van de opdracht die volgens hem relevant zijn voor ProRail.</t>
  </si>
  <si>
    <t>Stel inschrijver gaat als combinatie inschrijven en kunnen daarmee aan alle referenties voldoen. Elke combinant is voor diens referenties dan een hoofdaannemer geweest. Wat vullen we dan in op het referentieformulier? Wanneer kies je op het referentieformulier "combinantie"?</t>
  </si>
  <si>
    <t xml:space="preserve">Hoofdaannemer vult u in op het referentieformulier. Combinant vult u in indien u voor deze referent in combinatie de opdracht heeft uitgevoerd. </t>
  </si>
  <si>
    <t>Vraag 20 NvI-1</t>
  </si>
  <si>
    <t>Indien een passende referentieopdracht nog loopt omdat het een formatieplaats betreft, bijv. een beheeropdracht, en de referent kan een verklaring "goede uitvoering" afgeven. Is dit dan akkoord?</t>
  </si>
  <si>
    <t>Nee, dit dient een afgeronde (deel)opdracht te zijn. Zie Aanbestedingsleidraad paragraaf 3.2.</t>
  </si>
  <si>
    <t>Vraag 48 NvI-1</t>
  </si>
  <si>
    <t>Inschrijver wenst als Leverancier een onderaannemer in te zetten voor een referentie. Is dit toegestaan, en zo ja, hoe geven we dit aan? Welke stukken dienen we hiervoor aan te leveren?
Indien dit niet toegestaan is, waarom is dat dan?</t>
  </si>
  <si>
    <t>Opdrachtgever begrijpt uw vraag zo, dat leverancier een referentie van een derde nodig heeft om te kunnen voldoen aan de geschiktheidseisen (aangezien er alleen naar referenties wordt gevraagd in het kader van de geschiktheidseisen). Dit betekent dat er een beroep moet worden gedaan op de draagkracht van een derde, waarvoor het kader geldt zoals gesteld in paragraaf 2.2.2.2. onder punt c en paragraaf 3.4 onder punt B van de Aanbestedingsleidraad.  
Het is leverancier ook toegestaan onderaannemers in te zetten bij de uitvoering van de opdracht - zonder dat deze derde nodig is om te kunnen voldoen aan de geschiktheidseisen - onder de voorwaarde dat de in te zetten onderaannemers reeds in deel II D van het UEA worden vermeld (conform artikel 2.79 Aw). Tijdens de uitvoering van de opdracht kunnen enkel de in deel II D van het UEA opgegeven onderaannemers worden ingezet. Zie voor het onderscheid tussen de inzet derde(n) om te voldoen aan de geschiktheidseisen en in te zetten onderaannemers bij de uitvoering van de opdracht de algemene opmerking in de eerste NvI en vragen 48 en 95 over de aanbestedingsleidraad.</t>
  </si>
  <si>
    <t>Is het toegestaan om een beroep te doen op een onderaannemer om aan de geschiktheidseisen te kunnen voldoen? Zo ja, moet de onderaannemer dan een UEA invullen?</t>
  </si>
  <si>
    <t>Zie antwoord op de vorige vraag (nr. 14).</t>
  </si>
  <si>
    <t>Vraag 139 NvI-1</t>
  </si>
  <si>
    <t>Bedoelt u met "Inzetbaarheid" de passendheid van de kandidaat qua beschikbaarheid, kennis, ervaring en vaardigheden om de opdracht correct te kunnen uitvoeren? Zo nee, wat bedoelt u dan? Graag toelichten.</t>
  </si>
  <si>
    <t xml:space="preserve">Het is aan Inschrijver om hier op een passende wijze op basis van kennis en expertise invulling aan te geven.  </t>
  </si>
  <si>
    <t>Vraag 151 NvI-1</t>
  </si>
  <si>
    <t>U geeft aan dat doorlenen door Leveranciers niet toegestaan is. Hoe controleert u dit? Of gaat dit o.b.v. vertrouwen?</t>
  </si>
  <si>
    <t xml:space="preserve">Opdrachtgever behoudt zich het recht voor om steekproefsgewijs te controleren of er al dan niet sprake is van doorlenen. </t>
  </si>
  <si>
    <t>NvI, vraag #115</t>
  </si>
  <si>
    <t>Vraag is niet beantwoord. Is de gegadigde verplicht om aan te bieden op deta-vast aanvragen?</t>
  </si>
  <si>
    <t xml:space="preserve">Nee, dit is niet verplicht. Dit is een nadrukkelijke wens van Opdrachtgever en zal een onderwerp zijn van het contractmanagement. Er wordt een inspanningsverplichting gevraagd. </t>
  </si>
  <si>
    <t>Vraag is niet beantwoord. Welke consequentie heeft het niet aanbieden op een deta-vast aanvraag?</t>
  </si>
  <si>
    <t xml:space="preserve">Er volgen geen consequenties. Dit is een nadrukkelijke wens van Opdrachtgever en zal een onderwerp zijn van het contractmanagement. Opdrachtgever waardeert het uiteraard zeer, indien Inschrijver meedenkt als Opdrachtgever een vacature voor deta-vast heeft. </t>
  </si>
  <si>
    <t>5. Vraagspecificatie Annex 1</t>
  </si>
  <si>
    <t xml:space="preserve">1.2 </t>
  </si>
  <si>
    <t xml:space="preserve">Wij willen graag inschrijven op het project Landelijk-inhuur van interim professionals. In de afstemming met onze accountant heeft deze een aantal vragen gesteld en een voorstel gedaan ten aanzien van de te leveren accountantsverklaring. Kunt u akkoord gaan met het door onze accountant voorgestelde protocol? Concreet:
1. tijdvak boekjaar 2017
2. het format zoals in bijlage aangegeven
3. het midden van een normale materialiteitsgrens zijnde 3%.
</t>
  </si>
  <si>
    <t xml:space="preserve">Voor de door Inschrijver te leveren accountantsverklaring, zoals vermeld in PvE artikel 1.2, geldt dat:
1. Opdrachtgever akkoord gaat met het boekjaar 2017 (c.q. het meest recente afgesloten boekjaar), mits Inschrijver op verzoek van Opdrachtgever in volgende boekjaren kan blijven aantonen te voldoen aan de gestelde eisen. 
2. Opdrachtgever heeft geen voorkeur voor een format. In alle gevallen moet hieruit duidelijk en controleerbaar blijken, dat Inschrijver voldoet aan de in het PvE artikel 1.2 omschreven verplichtingen.  
3. Opdrachtgever kan instemmen met het midden van een normale materialiteitsgrens van 3%. </t>
  </si>
  <si>
    <t> </t>
  </si>
  <si>
    <t>ROK (R )</t>
  </si>
  <si>
    <t>3. Contract</t>
  </si>
  <si>
    <t>Vraag 5 NvI R</t>
  </si>
  <si>
    <t>In vraag 5 van de NvI gedeelte Raamovereenkomst wordt de aansprakelijkheid beperkt tot een maximum van 5.000.000 euro per gebeurtenis, gemaximeerd tot 10.000.000 euro per jaar. Gezien het beperkte bedrag dat is gemoeid met een deelovereenkomst, is dit nog steeds een disproportionele eis. Wij vragen u voor zowel de raamovereenkomst, deelovereenkomst als wachtkamerovereenkomst een beperkte aansprakelijkheid op te nemen waarbij de aansprakelijkheid van Opdrachtnemer is beperkt tot het bedrag dat ProRail bij een juiste en tijdige uitvoering van de deelopdracht aan Opdrachtnemer zou zijn verschuldigd met een maximum van 1 miljoen euro. Indien er sprake is van detachering en de gedetacheerde wordt aangestuurd door ProRail is op grond van de wet ProRail geheel zelf aansprakelijk als voor zijn eigen medewerker.</t>
  </si>
  <si>
    <t xml:space="preserve">ProRail stemt deels met het verzoek.
Artikelen 19.1, 19.4 en 19.10 van de Raamovereenkomst worden aangepast, zodat een maximum aansprakelijkheid van € 2.500.000 per gebeurtenis geldt, gemaximeerd tot € 5.000.000 per jaar.
Met deze expliciete toevoeging wordt afgeweken van het bepaalde in artikel 30 van de Inkoopvoorwaarden. </t>
  </si>
  <si>
    <t>Raamovereenkomst art. 9</t>
  </si>
  <si>
    <t xml:space="preserve">Wilt u in de overeenkomst opnemen dat Opdrachtnemer jegens ProRail slechts verantwoordelijk is voor het beschikbaar stellen van een persoon met de overeengekomen kwaliteit. Behoudens het voormelde is Opdrachtnemer niet aansprakelijk voor vergoeding van schade van de opdrachtgever of derden (mede) veroorzaakt door de ter beschikking
gestelde persoon/personen, tenzij er sprake is van opzet en/of grove schuld. </t>
  </si>
  <si>
    <t xml:space="preserve">ProRail vermoedt dat gegadigde verwijst naar art. 19 i.p.v. art. 9. 
Het verzoek van gegadigde doet geen recht aan het samenspel omtrent de verantwoordelijkheden van ProRail en Opdrachtnemende partij, zo ook niet aan de aansprakelijkheid als beschreven. 
ProRail stemt derhalve niet in met het verzoek. </t>
  </si>
  <si>
    <t>Annex 5 Deelovereenkomst leverancier</t>
  </si>
  <si>
    <t>Kun u alstublieft het vereiste invulveld “geboortedatum” verwijderen nu dit een persoonsgegeven betreft wat niet strikt noodzakelijk is om te overleggen in dit kader, e.e.a. met het oog op de geldende en toekomstige privacywetgeving.</t>
  </si>
  <si>
    <t xml:space="preserve">ProRail stemt in met het verzoek en zal dit aanpassen in de diverse documenten. </t>
  </si>
  <si>
    <t>Annex 4 Integriteitsverklaring</t>
  </si>
  <si>
    <t>Wij verzoeken u deze verklaring in te trekken dan wel aan te passen zodat deze in lijn is met de geldende en toekomstige privacywetgeving (en in geval van aanpassing ook de benodigde waarborgen voor verwerking te bieden). Wat ons betreft gaan de vragen en de screening te ver en hebben niet (in alle gevallen) een directe relevantie voor de uit te voeren werkzaamheden. Bovendien is onder meer volstrekt onduidelijk hoe en hoe lang u de gegevens zult bewaren en bewerken en heeft u niet aangetoond dat de screening voor ProRail noodzakelijk is. U kunt bijvoorbeeld eenzelfde doel bereiken door de opdrachtnemer te laten instaan voor de integriteit van de door hem aangeleverde inhuurmedewerkers.</t>
  </si>
  <si>
    <t>ProRail stemt niet in met het verzoek om de integriteitsverklaring in te trekken dan wel aan te passen. 
Opdrachtgever zal de persoonsgegevens als gevolg van het ontvangen van de integriteitsverklaring verwerken conform de AVG.
Opdrachtgever heeft ervoor gekozen om op het gebied van integriteit geen onderscheid te maken tussen eigen medewerkers en Interim Professionals.</t>
  </si>
  <si>
    <t>o.a. NvI vraag 5 en 7</t>
  </si>
  <si>
    <t>De bedragen voor aansprakelijkheid en de minimale verzekeringseis zijn zeer ongebruikelijk in de ICT-branche voor raamovereenkomsten voor inhuur. De gids proportionaliteit geeft aan dat de aansprakelijkheidslimiet proportioneel dient te zijn, waarbij wordt aangegeven dat de risico's die aanbestedende dienst loopt en wat gebruikelijk is in de branche en/of vergelijkbare opdrachten naar aard en omvang. 
Bij inhuur van professionals voeren de ingehuurde professionals werkzaamheden uit onder verantwoordelijkheid van ProRail, waardoor het risico dat de leveranciers lopen om aansprakelijk gesteld te worden,zeer klein is. 
De afgelopen jaren heeft de centrale overheid een groot aantal raamovereenkomsten voor de inhuur van personeel aanbesteed. Deze raamovereenkomsten hebben over het algemeen een gelijkwaardige of grotere waarde dan de overeenkomst van ProRail. Voor deze aanbestedingen zijn de ARBIT gehanteerd, waarbij de eis voor de verzekering ligt op € 1.250.000 per aanspraak en € 2.500.000 per jaar. Ook een speciale sectorbedrijf stelt voor een gelijksoortige mantel dezelfde eis. 
Wij zijn daarom van mening dat de eis van ProRail disproportioneel is voor het domein ICT en willen daarom ProRail verzoeken om deze artikelen alsnog aan te passen. Bent u hiertoe bereid?</t>
  </si>
  <si>
    <t>Zie antwoord op vraag 1 over de ROK.
Opdrachtgever maakt hierbij geen uitzondering voor het domein ICT.</t>
  </si>
  <si>
    <t>o.a. NvI vraag 7</t>
  </si>
  <si>
    <t>Mocht ProRail niet bereid zijn om de artikelen 19.1 en 19.4 aan te passen, gaat ProRail er akkoord mee dat de verzekering van Inschrijver op het moment van gunning wordt verhoogd naar de geëiste bedragen? Hiermee wordt voorkomen dat Inschrijvers die de Overeenkomst niet gegund krijgen, onnodig kosten moeten maken voor het verhogen van de verzekering.</t>
  </si>
  <si>
    <t>Indien de verzekering de juiste hoogte heeft op het moment van inwerkingtreding van de raamovereenkomst, wordt voldaan aan de raamovereenkomst. Inschrijver behoeft derhalve niet voorafgaand daaraan een polis met bijbehorende verzekerde sommen te hebben.</t>
  </si>
  <si>
    <t>art. 20.6, sub b</t>
  </si>
  <si>
    <t>Vragen naar aanleiding van antwoord vraag 84 uit NvI-1 van 26-04-2018:
1. Is het toereikend als we een accountantsverklaring laten opstellen tot en met 2017?
2. Is het een vormvrije verklaring of heeft u een concept-verklaring?</t>
  </si>
  <si>
    <t xml:space="preserve">Voor de door Inschrijver te leveren accountantsverklaring geldt dat:
1. Opdrachtgever akkoord gaat met het boekjaar 2017 (c.q. het meest recente afgesloten boekjaar), mits Inschrijver op verzoek van Opdrachtgever in volgende boekjaren kan blijven aantonen te voldoen aan de gestelde eisen. 
2. Opdrachtgever heeft geen voorkeur voor een format. In alle gevallen moet hieruit duidelijk en controleerbaar blijken, dat Inschrijver voldoet aan de in het PvE artikel 1.2 omschreven verplichtingen.  </t>
  </si>
  <si>
    <t>Artikel 19, lid 1</t>
  </si>
  <si>
    <t xml:space="preserve">In eerdere beantwoording geeft Aanbestedende dienst aan vast te houden aan een Aansprakelijkheidsverzekering met dekking van € 5.000.000 per gebeurtenis en € 10.000.000 per jaar. Deze gewenste dekking is veel hoger dan in vergelijkbare aanbestedingen wordt geëist en deze eis is ons insziens disporportioneel. 
Naast disproportionaliteit loopt Aanbestedende dienst hiermee ook het risico goede inschrijvers mis te lopen die niet aan deze eis kunnen of willen voldoen. 
Wij verzoeken u deze eis naar beneden bij te stellen naar een dekking van minimaal € 2.500000 per gebeurtenis en € 5.000.000 per verzekeringsjaar. Kunt u hiermee akkoord gaan? </t>
  </si>
  <si>
    <t>Ja, zie antwoord op vraag 1 over de ROK.</t>
  </si>
  <si>
    <t>NvI, vraag #5 en #111</t>
  </si>
  <si>
    <t>In de beantwoording staat het volgende: "Artikel 19.1 van de Raamovereenkomst wordt aangepast, zodat een maximum aansprakelijkheid van 5.000.000 euro per gebeurtenis geldt, gemaximeerd tot 10.000.000 euro per jaar. Artikel 19.4 wordt op vergelijkbare wijze aangepast, zodat er een gemaximeerde aansprakelijkheid van euro 10.000.000 per jaar geldt." 
Gegadigde acht deze beperking van aansprakelijkheid disproportioneel gelet op de scope en omvang van de onderhavige opdracht (detacheringsinzetten) en hetgeen gebruikelkijk is voor dergelijke contracten binnen de ICT-branche. Gegadigde wijst Aanbesteder hierbij nadrukkelijk op het gestelde in Voorschrift 3.9D van de Gids Proportionaliteit
Hierbij verzoekt Gegadigde Aanbesteder zijn antwoord op vraag 5 en 111 NvI te heroverwegen. Gegadigde dringt er op aan de aansprakelijkheidsbepaling voor deze inhuurmantel  ter herzien en aan te passen tot een in de markt gebruikelijk en algemeen aanvaard niveau, zoals bijvoorbeeld het aansprakelijkheidsregime als beschreven in art 26 van de ARBIT (regelmatig door Aanbesteder gehanteerd als algemene voorwaarden in andere trajecten) of anderszins in elk geval de aansprakelijkheid te maximeren tot  EUR 1.000.000,- per gebeurtenis, met een maximum van EUR 2.500.000,- per kalenderjaar, waarbij samenhangende gebeurtenissen worden beschouwd als één gebeurtenis.  Is Aanbesteder hiertoe bereid?</t>
  </si>
  <si>
    <t>NvI, vraag 140</t>
  </si>
  <si>
    <r>
      <t xml:space="preserve">Graag willen we u erop wijzen dat uw antwoord op vraag 140 (3. Contract) van NvI-1 </t>
    </r>
    <r>
      <rPr>
        <i/>
        <sz val="8.5"/>
        <rFont val="Arial"/>
        <family val="2"/>
      </rPr>
      <t>“De overeenkomst wordt met één partij aangegaan. Als meerdere gegadigden een combinatie willen vormen, zal deze combinatie zich als één rechtspersoon moeten inschrijven. In dat geval zal de combinatie ook als zodanig als één rechtspersoon worden beschouwd en zal geen sprake zijn van een Toeleverancier.”</t>
    </r>
    <r>
      <rPr>
        <sz val="8.5"/>
        <rFont val="Arial"/>
        <family val="2"/>
      </rPr>
      <t xml:space="preserve"> niet conform ARN2016 is!
Bovendien is het hoogst ongebruikelijk om bij een combinatie binnen de ICT-inhuur een aparte rechtspersoonlijkheid aan te nemen.
De inschrijver heeft goede ervaring met het invullen van mantelovereenkomsten voor ICT-inhuur met een combinatie, waarbij één van de combinanten optreedt als penvoerder.
We dienen bij de inschrijving per combinant een UEA formulier in en een combinatieovereenkomst waarin de hoofdelijke aansprakelijkheid per combinant is vastgelegd. De eis dat een combinatie zich als één rechtspersoon zou moeten inschrijven is hier helemaal niet nodig en wordt bovendien in geen van de bestekstukken genoemd!
Graag ontvangen we van u de bevestiging dat u het antwoord intrekt en dat i.g.v. een combinatie er niet ingeschreven dient te worden als één rechtspersoon.</t>
    </r>
  </si>
  <si>
    <t>Het antwoord op vraag 140 (3. Contract) wordt als volgt gewijzigd:
De overeenkomst wordt met één partij / één combinatie aangegaan. Als meerdere ondernemingen een combinatie willen vormen dan zal dit conform het ARN 2016 en paragrafen 2.2.2.2 &amp; 3.4 van de aanbestedingsleidraad moeten plaatsvinden. In dat geval zal de combinatie als als één inschrijver worden beschouwd en zullen de verschillende deelnemende combinanten niet gezien worden als Toeleverancier.</t>
  </si>
  <si>
    <t>Vraagspecificatie vragen (L)</t>
  </si>
  <si>
    <t>4. Vraagspecificatie - Opdrachtomschrijving</t>
  </si>
  <si>
    <t>bijlage I CAO ProRail 2017-2019</t>
  </si>
  <si>
    <t xml:space="preserve">De aanbesteding is gericht op inhuur van interim professionals via broker danwel via (non)-preferred supplier. De CAO Prorail 2017-2019 kan om die reden niet van toepassing zijn op de aanbestedende diensten. Indien deze wel van toepassing is, graag uw toelichting waarom. 
</t>
  </si>
  <si>
    <t>De CAO is inderdaad niet van toepassing, echter de WAADI is wel van toepassing. Opdrachtgever wenst haar eigen inschaling van de functies, die automatisch is gekoppeld aan de toegestane bandbreedte van het tarief. De CAO ProRail 2017-2019 ligt hieraan ten grondslag.</t>
  </si>
  <si>
    <t>Paragraaf 1.7.2. 
Presentatie informatiebijeenkomst slide 6</t>
  </si>
  <si>
    <t xml:space="preserve">Perceel 3 van domein techniek betreft oa treinbeveiliging. In uw presentatie tijdens de informatiebijeenkomst geeft u aan dat deze " nvt (alleen via Broker)" is. Dit staat niet in paragraaf 1.7.2. Wat is vigerend en waarom? 
</t>
  </si>
  <si>
    <t xml:space="preserve">Opdrachtgever wenst voor Techniek perceel 3 alleen een broker te contracteren. Dit staat zowel in de vraagspecificatie, paragraaf 1.7.2 als in de presentatie van de informatiebijeenkomst vermeld. In de vraagspecificatie ontbreekt in de tabel bij perceel 3 weliswaar de term "n.v.t.". maar er staat -anders dan bij perceel 1 en 2- niet vermeld hoeveel leveranciers worden gecontracteerd, omdat dit er nul (0) zijn. </t>
  </si>
  <si>
    <t>Wervingsprofielen</t>
  </si>
  <si>
    <t xml:space="preserve">Opdrachtgever vermeldt in de bijgevoegde wervingsprofielen geen inschaling, terwijl deze cruciaal is om de gevraagde minimum- en maximumtarieven vast te stellen. Ook geeft ProRail niet aan in welk perceel van het domein deze profielen precies vallen. Graag ontvangen wij in de volgende NVI deze inschaling en domeinindeling per wervingsprofiel.
</t>
  </si>
  <si>
    <t xml:space="preserve">Opdrachtgever heeft bij de 1ste Nota van Inlichtingen extra wervingsprofielen toegevoegd, waarbij voor alle wervingsprofielen naast de titel het perceel, het niveau en de salarisschaal is aangegeven. Zie aangepaste bijlage II - Wervingsprofielen. </t>
  </si>
  <si>
    <t>Nvi 1, vraag 78</t>
  </si>
  <si>
    <t>U stelt dat " Opdrachtgever accepteert niet, dat een Opdrachtnemer niet bereid is om een aanvraag in te vullen". Dit is een stellige uitspraak. Uiteraard kan het zo zijn dat de aanvraag niet past bij Opdrachtnemer of dat deze geen capaciteit heeft. Bent u bereid deze zin te nuanceren cq. weg te laten?</t>
  </si>
  <si>
    <t>Opdrachtgever verwacht van Inschrijver een uiterste inspanning om geschikte kandidaten voor te stellen. Indien Inschrijver niet aan de vraag kan voldoen zal dit tijdens de evaluatiemomenten worden besproken.</t>
  </si>
  <si>
    <t>6. Vraagspecificatie Annex 2</t>
  </si>
  <si>
    <t>Vraagspecificatievragen - NvI vraag en anwoord 85</t>
  </si>
  <si>
    <t>Onze vraag bij NvI Vraagspecificatievragen - vraag 85 is nog niet beantwoord. Zou u dit alsnog willen doen? Het is deze vraag: 
Een broker bemiddelt ZZP'ers en kandidaten in dienst bij derden. In dit netwerk ziitten ook talloze kandidaten met een ProRail achtergrond die weliswaar niet eerder door de broker zelf bemiddeld hoeven te zijn, maar wel door de broker geleverd kunnen worden. Dit lijkt inschrijver een belangrijker gegeven dan de vraag of de broker daadwerkelijk zelf deze profielen eerder bij ProRail/referenten heeft ingezet. Kunt u deze eisen laten vervallen, ofwel aanpassen, waarbij de broker aan dient te tonen deze kandidaten (conform wervingsprofiel) te kunnen bieden?</t>
  </si>
  <si>
    <t xml:space="preserve">Opdrachtgever wil deze eis niet laten vervallen of aanpassen. Opdrachtgever wil inzicht krijgen in de marktkennis en het netwerk van de te contracteren partijen. Opdrachtgever wil aangetoond hebben dat Inschrijver aantoonbaar ervaring heeft met het daadwerkelijk bemiddelen van Interim Professionals in vergelijkbare profielen, zoals gevraagd in deze aanbesteding. Het enkele feit, dat Inschrijver een groot netwerk heeft toont nog niet aan, dat Inschrijver in staat is daadwerkelijk kandidaten aan te leveren. </t>
  </si>
  <si>
    <t xml:space="preserve">Als toelichting op onze vraag (Vraagspecificatievragen NvI 85): U vraagt dat inschrijver aantoont dit soort profielen zelf ingezet te hebben bij opdrachtgevers en hier referenties voor aan te dragen. Dit gaat voorbij aan de essentie van een broker. Brokers werken veelal met freelancers, kortom kandidaten op de vrije markt. Dit zijn kandidaten die niet gebonden zijn aan 1 broker maar door meerdere partijen ingezet zouden kunnen worden. De belangrijkste toegevoegde waarde van een broker is het kunnen vinden van deze kandidaten. Of deze kandidaten dan wel of niet eerder rechtstreeks via de broker hebben gewerkt is van secundair belang. Het gaat immers om de kandidaat en zijn/haar ervaring en niet of de kandidaat eerder via inschrijver is ingezet. Wel kan inschrijver te allen tijden referenties overleggen van de kandidaat. Wij vragen ProRail de eis te laten vervallen dat kandidaten via de inschrijver (perceel broker) eerder hun ervaring hebben opgedaan. Het gegeven dat inschrijver toegang heeft tot gevraagde expertise zou afdoende moeten zijn.
Kortom: is het akkoord wanneer wij referentieprojecten indienen, die niet via inschrijver zijn uitgevoerd, maar uitgevoerd door kandidaten die in ons netwerk zitten? Hiermee tonen wij - als onafhankelijk broker - immers onverminderd aan dat wij de gevraagde kandidaten zoals benoemd in de wervingsprofielen aan ProRail kunnen aanbieden.  </t>
  </si>
  <si>
    <t>Nee, Opdrachtgever gaat er niet mee akkoord, dat Inschrijver referentieprojecten indient, die niet via Inschrijver zijn uitgevoerd, maar door kandidaten uit het netwerk van Inschrijver. 
Opdrachtgever zoekt brokers die over een passend netwerk beschikken. Daarom wil Opdrachtgever duidelijkheid dat Inschrijver ook daadwerkelijk de juiste kandidaten voor Opdrachtgever uit de markt kan halen. Opdrachtgever wil aangetoond hebben dat Inschrijver aantoonbaar ervaring heeft met het daadwerkelijk bemiddelen van Interim Professionals in vergelijkbare profielen.</t>
  </si>
  <si>
    <t>p. 4 Vraagspecificatievragen - NvI vraag 77</t>
  </si>
  <si>
    <t>Betreft aangepaste bijlage II Wervingsprofielen: Projectmanager B / schaal 10 / perceel 2, u geeft hier als eis: "Je behartigt de belangen van ProRail maar bouwt bruggen tussen verschillende culturen en stakeholders, je stuurt op samenwerking en transparantie;" Mag hier in plaats van ProRail Opdrachtgever worden gelezen? Zo nee, dan zijn alleen de huidige leveranciers van ProRail in staat om voor deze referentie een invulling te vinden.</t>
  </si>
  <si>
    <t>Inschrijver mag hier i.p.v. ProRail Opdrachtgever lezen</t>
  </si>
  <si>
    <t>p. 6 Vraagspecificatievragen - NvI vraag 77</t>
  </si>
  <si>
    <t>Betreft aangepaste bijlage II Wervingsprofielen: Rail Systems Engineer A treinbeveiliging / schaal 10 / perceel 3, u geeft hier als eis: "Vertegenwoordigen van ProRail bij overleggen zowel technisch als over de voortgang met interne klanten en derden." Mogen wij hier in plaats van ProRail Opdrachtgever lezen? Zo nee, dan zijn alleen de huidige leveranciers van ProRail in staat om aan deze referentieopdracht invulling te geven?</t>
  </si>
  <si>
    <t>Vraagspecificatievragen - NvI vraag 1</t>
  </si>
  <si>
    <t>In de aangepaste bijlage II Wervingsprofielen staan nu 6 profielen domein techniek, 6 profielen domein ICT, 3 profielen domein bedrijfsvoering. Betekent dit dat er nu voor de brokerfunctie voor domein techniek en domein ICT 6 referentieopdrachten ingediend dienen te worden? Dit is een verdubbeling ten opzichte van de initiële uitvraag.</t>
  </si>
  <si>
    <t>De aangepaste bijlage II, wervingsprofielen, bevat inderdaad meer profielen dan in de initiële uitvraag. Opdrachtgever heeft hiervoor gekozen, omdat op deze manier alle percelen in de domeinen Techniek en ICT zijn vertegenwoordigd en met meer dan één profiel. Per wervingsprofiel dient één (1) referentie te worden ingediend. Voor de brokerfunctie voor Techniek moeten dus 6 referenties (= 1 per wervingsprofiel) worden ingediend. Datzelfde geldt ook voor de brokerfunctie voor ICT.</t>
  </si>
  <si>
    <t>Vraagspecificatievragen - NvI vraag 77</t>
  </si>
  <si>
    <t xml:space="preserve">De gewijzigde wervingsprofielen voor Techniek zijn nog steeds erg specifiek. Zo specifiek dat gezien de gevraagde ervaring met rail/spoor techniek nagenoeg uitsluitend de huidige leveranciers kunnen voldoen aan de vraag. Er zijn immers geen andere met ProRail vergelijkbare organisaties waar deze profielen voorkomen. Zou u deze profielen willen herzien? </t>
  </si>
  <si>
    <t>Opdrachtgever is het niet eens met de gemaakte opmerking. Naast Opdrachtgever zijn er meerdere partijen actief binnen de rail en spoorbranche.  Verder wil Opdrachtgever graag dat Inschrijver aantoont bij de "speciale sector bedrijven" ervaring te hebben.</t>
  </si>
  <si>
    <t>Programma van eisen (P)</t>
  </si>
  <si>
    <t>Gewijzigd document</t>
  </si>
  <si>
    <t>ROK</t>
  </si>
  <si>
    <t>Annex 5, Deelovereenkomst; Bijlage Va, PvE leverancier; 
Bijlage Vb, PvE broker; ROK.</t>
  </si>
  <si>
    <t>Bijlage 6, tarievenblad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</si>
</sst>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name val="Arial"/>
      <family val="2"/>
    </font>
    <font>
      <b/>
      <sz val="10"/>
      <color theme="0"/>
      <name val="Arial"/>
      <family val="2"/>
    </font>
    <font>
      <sz val="10"/>
      <color theme="0"/>
      <name val="Arial"/>
      <family val="2"/>
    </font>
    <font>
      <sz val="10"/>
      <name val="Arial"/>
      <family val="2"/>
    </font>
    <font>
      <b/>
      <sz val="10"/>
      <name val="Arial"/>
      <family val="2"/>
    </font>
    <font>
      <b/>
      <u/>
      <sz val="10"/>
      <name val="Arial"/>
      <family val="2"/>
    </font>
    <font>
      <sz val="8.5"/>
      <name val="Arial"/>
      <family val="2"/>
    </font>
    <font>
      <sz val="11"/>
      <name val="Arial"/>
      <family val="2"/>
    </font>
    <font>
      <sz val="8.5"/>
      <color theme="1"/>
      <name val="Arial"/>
      <family val="2"/>
    </font>
    <font>
      <sz val="11"/>
      <name val="Arial"/>
    </font>
    <font>
      <sz val="8.5"/>
      <color theme="0"/>
      <name val="Arial"/>
      <family val="2"/>
    </font>
    <font>
      <b/>
      <sz val="8.5"/>
      <name val="Arial"/>
      <family val="2"/>
    </font>
    <font>
      <b/>
      <u/>
      <sz val="8.5"/>
      <name val="Arial"/>
      <family val="2"/>
    </font>
    <font>
      <b/>
      <sz val="8.5"/>
      <color rgb="FF00B0F0"/>
      <name val="Arial"/>
      <family val="2"/>
    </font>
    <font>
      <sz val="8.5"/>
      <color rgb="FF000000"/>
      <name val="Arial"/>
      <family val="2"/>
    </font>
    <font>
      <sz val="10"/>
      <color rgb="FF000000"/>
      <name val="Arial"/>
      <family val="2"/>
    </font>
    <font>
      <i/>
      <sz val="8.5"/>
      <name val="Arial"/>
      <family val="2"/>
    </font>
    <font>
      <sz val="9.5"/>
      <name val="Calibri"/>
      <family val="2"/>
    </font>
    <font>
      <i/>
      <sz val="10"/>
      <name val="Arial"/>
      <family val="2"/>
    </font>
    <font>
      <i/>
      <sz val="9.5"/>
      <name val="Verdana"/>
      <family val="2"/>
    </font>
  </fonts>
  <fills count="7">
    <fill>
      <patternFill patternType="none"/>
    </fill>
    <fill>
      <patternFill patternType="gray125"/>
    </fill>
    <fill>
      <patternFill patternType="solid">
        <fgColor rgb="FFC00000"/>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
    <xf numFmtId="0" fontId="0" fillId="0" borderId="0"/>
    <xf numFmtId="0" fontId="7" fillId="0" borderId="0"/>
    <xf numFmtId="0" fontId="9" fillId="0" borderId="0"/>
  </cellStyleXfs>
  <cellXfs count="85">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xf>
    <xf numFmtId="0" fontId="2" fillId="2" borderId="0" xfId="0" applyFont="1" applyFill="1" applyAlignment="1">
      <alignment horizontal="left" vertical="top" wrapText="1"/>
    </xf>
    <xf numFmtId="0" fontId="3" fillId="3" borderId="0" xfId="0" applyFont="1" applyFill="1" applyAlignment="1">
      <alignment horizontal="left" vertical="top"/>
    </xf>
    <xf numFmtId="0" fontId="4" fillId="3" borderId="0" xfId="0" applyFont="1" applyFill="1" applyAlignment="1">
      <alignment horizontal="left" vertical="top"/>
    </xf>
    <xf numFmtId="0" fontId="3" fillId="3" borderId="0" xfId="0" applyFont="1" applyFill="1" applyAlignment="1">
      <alignment horizontal="left" vertical="top" wrapText="1"/>
    </xf>
    <xf numFmtId="0" fontId="3" fillId="3" borderId="0" xfId="0" applyFont="1" applyFill="1"/>
    <xf numFmtId="0" fontId="3" fillId="0" borderId="0" xfId="0" applyFont="1" applyBorder="1" applyAlignment="1">
      <alignment wrapText="1"/>
    </xf>
    <xf numFmtId="14" fontId="3" fillId="0" borderId="0" xfId="0" applyNumberFormat="1" applyFont="1" applyAlignment="1">
      <alignment wrapText="1"/>
    </xf>
    <xf numFmtId="14" fontId="3" fillId="3" borderId="0" xfId="0" applyNumberFormat="1" applyFont="1" applyFill="1" applyAlignment="1">
      <alignment horizontal="left" vertical="top" wrapText="1"/>
    </xf>
    <xf numFmtId="0" fontId="5" fillId="3" borderId="0" xfId="0" quotePrefix="1" applyFont="1" applyFill="1" applyAlignment="1">
      <alignment horizontal="left" vertical="top"/>
    </xf>
    <xf numFmtId="0" fontId="4" fillId="4" borderId="1" xfId="0" applyFont="1" applyFill="1" applyBorder="1" applyAlignment="1">
      <alignment horizontal="left" vertical="top"/>
    </xf>
    <xf numFmtId="0" fontId="4" fillId="4"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5" borderId="0" xfId="0" applyFont="1" applyFill="1" applyAlignment="1">
      <alignment horizontal="left" vertical="top"/>
    </xf>
    <xf numFmtId="0" fontId="3" fillId="0" borderId="0" xfId="0" applyFont="1"/>
    <xf numFmtId="0" fontId="8" fillId="5" borderId="1" xfId="1" applyFont="1" applyFill="1" applyBorder="1" applyAlignment="1">
      <alignment horizontal="left" vertical="top" wrapText="1"/>
    </xf>
    <xf numFmtId="0" fontId="6" fillId="3" borderId="1" xfId="1" applyFont="1" applyFill="1" applyBorder="1" applyAlignment="1">
      <alignment horizontal="left" vertical="top" wrapText="1"/>
    </xf>
    <xf numFmtId="0" fontId="6" fillId="5" borderId="1" xfId="1" applyFont="1" applyFill="1" applyBorder="1" applyAlignment="1">
      <alignment horizontal="left" vertical="top" wrapText="1"/>
    </xf>
    <xf numFmtId="0" fontId="3" fillId="0" borderId="0" xfId="0" applyFont="1" applyBorder="1"/>
    <xf numFmtId="0" fontId="6" fillId="6" borderId="0" xfId="0" applyFont="1" applyFill="1" applyBorder="1" applyAlignment="1">
      <alignment wrapText="1"/>
    </xf>
    <xf numFmtId="0" fontId="6" fillId="3" borderId="1" xfId="1" applyFont="1" applyFill="1" applyBorder="1" applyAlignment="1">
      <alignment horizontal="left" vertical="top"/>
    </xf>
    <xf numFmtId="0" fontId="10" fillId="2" borderId="0" xfId="2" applyFont="1" applyFill="1" applyAlignment="1">
      <alignment horizontal="left" vertical="top"/>
    </xf>
    <xf numFmtId="0" fontId="10" fillId="2" borderId="0" xfId="2" applyFont="1" applyFill="1" applyAlignment="1">
      <alignment horizontal="left" vertical="top" wrapText="1"/>
    </xf>
    <xf numFmtId="0" fontId="6" fillId="3" borderId="0" xfId="2" applyFont="1" applyFill="1" applyAlignment="1">
      <alignment horizontal="left" vertical="top"/>
    </xf>
    <xf numFmtId="0" fontId="11" fillId="3" borderId="0" xfId="2" applyFont="1" applyFill="1" applyAlignment="1">
      <alignment horizontal="left" vertical="top"/>
    </xf>
    <xf numFmtId="0" fontId="6" fillId="3" borderId="0" xfId="2" applyFont="1" applyFill="1" applyAlignment="1">
      <alignment horizontal="left" vertical="top" wrapText="1"/>
    </xf>
    <xf numFmtId="0" fontId="6" fillId="3" borderId="0" xfId="2" applyFont="1" applyFill="1"/>
    <xf numFmtId="0" fontId="3" fillId="3" borderId="0" xfId="2" applyFont="1" applyFill="1" applyAlignment="1">
      <alignment horizontal="left" vertical="top"/>
    </xf>
    <xf numFmtId="0" fontId="3" fillId="0" borderId="0" xfId="2" applyFont="1" applyBorder="1" applyAlignment="1">
      <alignment wrapText="1"/>
    </xf>
    <xf numFmtId="14" fontId="3" fillId="0" borderId="0" xfId="2" applyNumberFormat="1" applyFont="1" applyAlignment="1">
      <alignment wrapText="1"/>
    </xf>
    <xf numFmtId="14" fontId="6" fillId="3" borderId="0" xfId="2" applyNumberFormat="1" applyFont="1" applyFill="1" applyAlignment="1">
      <alignment horizontal="left" vertical="top" wrapText="1"/>
    </xf>
    <xf numFmtId="0" fontId="12" fillId="3" borderId="0" xfId="2" quotePrefix="1" applyFont="1" applyFill="1" applyAlignment="1">
      <alignment horizontal="left" vertical="top"/>
    </xf>
    <xf numFmtId="0" fontId="4" fillId="4" borderId="1" xfId="2" applyFont="1" applyFill="1" applyBorder="1" applyAlignment="1">
      <alignment horizontal="left" vertical="top"/>
    </xf>
    <xf numFmtId="0" fontId="4" fillId="4" borderId="1" xfId="2" applyFont="1" applyFill="1" applyBorder="1" applyAlignment="1">
      <alignment horizontal="left" vertical="top" wrapText="1"/>
    </xf>
    <xf numFmtId="0" fontId="6" fillId="3" borderId="1" xfId="2" applyFont="1" applyFill="1" applyBorder="1" applyAlignment="1">
      <alignment horizontal="left" vertical="top" wrapText="1"/>
    </xf>
    <xf numFmtId="0" fontId="6" fillId="5" borderId="1" xfId="2" applyFont="1" applyFill="1" applyBorder="1" applyAlignment="1">
      <alignment horizontal="left" vertical="top" wrapText="1"/>
    </xf>
    <xf numFmtId="0" fontId="6" fillId="5" borderId="0" xfId="2" applyFont="1" applyFill="1" applyAlignment="1">
      <alignment horizontal="left" vertical="top"/>
    </xf>
    <xf numFmtId="0" fontId="6" fillId="3" borderId="1" xfId="2" applyFont="1" applyFill="1" applyBorder="1" applyAlignment="1">
      <alignment horizontal="left" vertical="top"/>
    </xf>
    <xf numFmtId="0" fontId="8" fillId="5" borderId="1" xfId="2" applyFont="1" applyFill="1" applyBorder="1" applyAlignment="1">
      <alignment horizontal="left" vertical="top" wrapText="1"/>
    </xf>
    <xf numFmtId="0" fontId="8" fillId="3" borderId="1" xfId="2" applyFont="1" applyFill="1" applyBorder="1" applyAlignment="1">
      <alignment horizontal="left" vertical="top" wrapText="1"/>
    </xf>
    <xf numFmtId="0" fontId="9" fillId="5" borderId="0" xfId="2" applyFill="1"/>
    <xf numFmtId="0" fontId="9" fillId="0" borderId="0" xfId="2"/>
    <xf numFmtId="0" fontId="9" fillId="0" borderId="0" xfId="2" applyBorder="1"/>
    <xf numFmtId="0" fontId="6" fillId="3" borderId="0" xfId="2" applyFont="1" applyFill="1" applyBorder="1" applyAlignment="1">
      <alignment horizontal="left" vertical="top" wrapText="1"/>
    </xf>
    <xf numFmtId="0" fontId="6" fillId="0" borderId="1" xfId="1" applyFont="1" applyFill="1" applyBorder="1" applyAlignment="1">
      <alignment horizontal="left" vertical="top"/>
    </xf>
    <xf numFmtId="0" fontId="6" fillId="0" borderId="1" xfId="1" applyFont="1" applyFill="1" applyBorder="1" applyAlignment="1">
      <alignment horizontal="left" vertical="top" wrapText="1"/>
    </xf>
    <xf numFmtId="0" fontId="6" fillId="0" borderId="1" xfId="0" applyFont="1" applyFill="1" applyBorder="1" applyAlignment="1">
      <alignment vertical="top" wrapText="1"/>
    </xf>
    <xf numFmtId="0" fontId="14" fillId="0" borderId="1" xfId="0" applyFont="1" applyBorder="1" applyAlignment="1">
      <alignment vertical="top" wrapText="1"/>
    </xf>
    <xf numFmtId="0" fontId="15" fillId="0" borderId="0" xfId="0" applyFont="1" applyAlignment="1">
      <alignment wrapText="1"/>
    </xf>
    <xf numFmtId="0" fontId="3" fillId="2" borderId="2" xfId="2" applyFont="1" applyFill="1" applyBorder="1" applyAlignment="1">
      <alignment horizontal="left" vertical="top"/>
    </xf>
    <xf numFmtId="0" fontId="3" fillId="2" borderId="3" xfId="2" applyFont="1" applyFill="1" applyBorder="1" applyAlignment="1">
      <alignment horizontal="left" vertical="top" wrapText="1"/>
    </xf>
    <xf numFmtId="0" fontId="3" fillId="3" borderId="0" xfId="2" applyFont="1" applyFill="1" applyBorder="1" applyAlignment="1">
      <alignment horizontal="left" vertical="top"/>
    </xf>
    <xf numFmtId="0" fontId="4" fillId="3" borderId="0" xfId="2" applyFont="1" applyFill="1" applyBorder="1" applyAlignment="1">
      <alignment horizontal="left" vertical="top"/>
    </xf>
    <xf numFmtId="0" fontId="3" fillId="3" borderId="0" xfId="2" applyFont="1" applyFill="1" applyBorder="1" applyAlignment="1">
      <alignment horizontal="left" vertical="top" wrapText="1"/>
    </xf>
    <xf numFmtId="0" fontId="3" fillId="3" borderId="0" xfId="2" applyFont="1" applyFill="1" applyBorder="1"/>
    <xf numFmtId="14" fontId="3" fillId="0" borderId="0" xfId="2" applyNumberFormat="1" applyFont="1" applyBorder="1" applyAlignment="1">
      <alignment wrapText="1"/>
    </xf>
    <xf numFmtId="14" fontId="3" fillId="3" borderId="0" xfId="2" applyNumberFormat="1" applyFont="1" applyFill="1" applyBorder="1" applyAlignment="1">
      <alignment horizontal="left" vertical="top" wrapText="1"/>
    </xf>
    <xf numFmtId="0" fontId="6" fillId="0" borderId="1" xfId="2" applyFont="1" applyBorder="1" applyAlignment="1">
      <alignment vertical="top" wrapText="1"/>
    </xf>
    <xf numFmtId="0" fontId="6" fillId="5" borderId="1" xfId="2" quotePrefix="1" applyFont="1" applyFill="1" applyBorder="1" applyAlignment="1">
      <alignment vertical="top" wrapText="1"/>
    </xf>
    <xf numFmtId="0" fontId="6" fillId="5" borderId="1" xfId="2" applyFont="1" applyFill="1" applyBorder="1" applyAlignment="1">
      <alignment vertical="top" wrapText="1"/>
    </xf>
    <xf numFmtId="0" fontId="6" fillId="3"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0" borderId="1" xfId="2" applyFont="1" applyFill="1" applyBorder="1" applyAlignment="1">
      <alignment vertical="top" wrapText="1"/>
    </xf>
    <xf numFmtId="0" fontId="6" fillId="0" borderId="1" xfId="2" applyFont="1" applyBorder="1" applyAlignment="1">
      <alignment vertical="top"/>
    </xf>
    <xf numFmtId="0" fontId="17" fillId="0" borderId="0" xfId="0" applyFont="1" applyAlignment="1">
      <alignment wrapText="1"/>
    </xf>
    <xf numFmtId="0" fontId="18" fillId="0" borderId="0" xfId="0" applyFont="1" applyAlignment="1">
      <alignment wrapText="1"/>
    </xf>
    <xf numFmtId="0" fontId="9" fillId="0" borderId="0" xfId="2" applyAlignment="1">
      <alignment vertical="top"/>
    </xf>
    <xf numFmtId="0" fontId="19" fillId="0" borderId="0" xfId="0" applyFont="1" applyAlignment="1">
      <alignment wrapText="1"/>
    </xf>
    <xf numFmtId="0" fontId="8" fillId="3" borderId="1" xfId="1" applyFont="1" applyFill="1" applyBorder="1" applyAlignment="1">
      <alignment horizontal="left" vertical="top" wrapText="1"/>
    </xf>
    <xf numFmtId="0" fontId="3" fillId="5" borderId="0" xfId="0" applyFont="1" applyFill="1"/>
    <xf numFmtId="16" fontId="6" fillId="3" borderId="1" xfId="1" applyNumberFormat="1" applyFont="1" applyFill="1" applyBorder="1" applyAlignment="1">
      <alignment horizontal="left" vertical="top" wrapText="1"/>
    </xf>
    <xf numFmtId="0" fontId="3" fillId="2" borderId="0" xfId="0" applyFont="1" applyFill="1" applyAlignment="1">
      <alignment horizontal="left" vertical="top"/>
    </xf>
    <xf numFmtId="0" fontId="1" fillId="2" borderId="0" xfId="0" applyFont="1" applyFill="1" applyAlignment="1">
      <alignment horizontal="left" vertical="center"/>
    </xf>
    <xf numFmtId="0" fontId="6" fillId="0" borderId="1" xfId="2" applyFont="1" applyBorder="1" applyAlignment="1">
      <alignment wrapText="1"/>
    </xf>
    <xf numFmtId="49" fontId="4" fillId="4" borderId="1" xfId="2" applyNumberFormat="1" applyFont="1" applyFill="1" applyBorder="1" applyAlignment="1">
      <alignment horizontal="left" vertical="top" wrapText="1"/>
    </xf>
    <xf numFmtId="0" fontId="3" fillId="5" borderId="1" xfId="2" applyFont="1" applyFill="1" applyBorder="1" applyAlignment="1">
      <alignment vertical="top"/>
    </xf>
    <xf numFmtId="0" fontId="6" fillId="0" borderId="1" xfId="2" quotePrefix="1" applyFont="1" applyFill="1" applyBorder="1" applyAlignment="1">
      <alignment vertical="top" wrapText="1"/>
    </xf>
    <xf numFmtId="49" fontId="4" fillId="4" borderId="1" xfId="0" applyNumberFormat="1" applyFont="1" applyFill="1" applyBorder="1" applyAlignment="1">
      <alignment horizontal="left" vertical="top" wrapText="1"/>
    </xf>
    <xf numFmtId="0" fontId="3" fillId="5" borderId="1" xfId="0" applyFont="1" applyFill="1" applyBorder="1" applyAlignment="1">
      <alignment horizontal="left" vertical="top"/>
    </xf>
    <xf numFmtId="49" fontId="3" fillId="5" borderId="1" xfId="0" applyNumberFormat="1" applyFont="1" applyFill="1" applyBorder="1" applyAlignment="1">
      <alignment horizontal="left" vertical="top" wrapText="1"/>
    </xf>
    <xf numFmtId="0" fontId="3" fillId="0" borderId="1" xfId="0" applyFont="1" applyBorder="1" applyAlignment="1">
      <alignment vertical="top"/>
    </xf>
    <xf numFmtId="0" fontId="3" fillId="0" borderId="1" xfId="0" applyFont="1" applyBorder="1"/>
    <xf numFmtId="0" fontId="6" fillId="6" borderId="1" xfId="0" applyFont="1" applyFill="1" applyBorder="1" applyAlignment="1">
      <alignment vertical="top" wrapText="1"/>
    </xf>
  </cellXfs>
  <cellStyles count="3">
    <cellStyle name="Standaard" xfId="0" builtinId="0"/>
    <cellStyle name="Standaard 2" xfId="1"/>
    <cellStyle name="Standaard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799783</xdr:colOff>
      <xdr:row>4</xdr:row>
      <xdr:rowOff>81373</xdr:rowOff>
    </xdr:to>
    <xdr:pic>
      <xdr:nvPicPr>
        <xdr:cNvPr id="2" name="Picture 3">
          <a:extLst>
            <a:ext uri="{FF2B5EF4-FFF2-40B4-BE49-F238E27FC236}">
              <a16:creationId xmlns:a16="http://schemas.microsoft.com/office/drawing/2014/main" id="{9283B78D-A2F1-1248-A538-D0650288D8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67125" y="666750"/>
          <a:ext cx="1055370" cy="22742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546735</xdr:colOff>
      <xdr:row>4</xdr:row>
      <xdr:rowOff>78443</xdr:rowOff>
    </xdr:to>
    <xdr:pic>
      <xdr:nvPicPr>
        <xdr:cNvPr id="2" name="Picture 3">
          <a:extLst>
            <a:ext uri="{FF2B5EF4-FFF2-40B4-BE49-F238E27FC236}">
              <a16:creationId xmlns:a16="http://schemas.microsoft.com/office/drawing/2014/main" id="{51044168-0E7D-41E7-B393-4C3525824F6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133725" y="567690"/>
          <a:ext cx="1062990" cy="22703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318135</xdr:colOff>
      <xdr:row>5</xdr:row>
      <xdr:rowOff>72091</xdr:rowOff>
    </xdr:to>
    <xdr:pic>
      <xdr:nvPicPr>
        <xdr:cNvPr id="2" name="Picture 3">
          <a:extLst>
            <a:ext uri="{FF2B5EF4-FFF2-40B4-BE49-F238E27FC236}">
              <a16:creationId xmlns:a16="http://schemas.microsoft.com/office/drawing/2014/main" id="{9A933215-1C89-48C9-8BCD-379636FCEA8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369945" y="560070"/>
          <a:ext cx="1047750" cy="38832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371157</xdr:colOff>
      <xdr:row>4</xdr:row>
      <xdr:rowOff>81373</xdr:rowOff>
    </xdr:to>
    <xdr:pic>
      <xdr:nvPicPr>
        <xdr:cNvPr id="2" name="Picture 3">
          <a:extLst>
            <a:ext uri="{FF2B5EF4-FFF2-40B4-BE49-F238E27FC236}">
              <a16:creationId xmlns:a16="http://schemas.microsoft.com/office/drawing/2014/main" id="{E9625484-E165-4288-A4F8-45B14AF3FFD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67125" y="521970"/>
          <a:ext cx="1055053" cy="229963"/>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74295</xdr:colOff>
      <xdr:row>3</xdr:row>
      <xdr:rowOff>2511</xdr:rowOff>
    </xdr:to>
    <xdr:pic>
      <xdr:nvPicPr>
        <xdr:cNvPr id="2" name="Picture 3">
          <a:extLst>
            <a:ext uri="{FF2B5EF4-FFF2-40B4-BE49-F238E27FC236}">
              <a16:creationId xmlns:a16="http://schemas.microsoft.com/office/drawing/2014/main" id="{E96F8339-FC7C-4242-9589-72AE36F2BEA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545205" y="521970"/>
          <a:ext cx="1055370" cy="158721"/>
        </a:xfrm>
        <a:prstGeom prst="rect">
          <a:avLst/>
        </a:prstGeom>
        <a:noFill/>
        <a:ln w="9525">
          <a:noFill/>
          <a:miter lim="800000"/>
          <a:headEnd/>
          <a:tailEnd/>
        </a:ln>
      </xdr:spPr>
    </xdr:pic>
    <xdr:clientData/>
  </xdr:twoCellAnchor>
  <xdr:twoCellAnchor editAs="oneCell">
    <xdr:from>
      <xdr:col>0</xdr:col>
      <xdr:colOff>161924</xdr:colOff>
      <xdr:row>1</xdr:row>
      <xdr:rowOff>237066</xdr:rowOff>
    </xdr:from>
    <xdr:to>
      <xdr:col>1</xdr:col>
      <xdr:colOff>76200</xdr:colOff>
      <xdr:row>3</xdr:row>
      <xdr:rowOff>53860</xdr:rowOff>
    </xdr:to>
    <xdr:pic>
      <xdr:nvPicPr>
        <xdr:cNvPr id="3" name="Picture 3">
          <a:extLst>
            <a:ext uri="{FF2B5EF4-FFF2-40B4-BE49-F238E27FC236}">
              <a16:creationId xmlns:a16="http://schemas.microsoft.com/office/drawing/2014/main" id="{8709E6F2-BC4A-4E2F-87FE-D84EADDE529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545204" y="473286"/>
          <a:ext cx="1057276" cy="22658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topLeftCell="A12" zoomScale="80" zoomScaleNormal="80" workbookViewId="0">
      <selection activeCell="D15" sqref="D15"/>
    </sheetView>
  </sheetViews>
  <sheetFormatPr defaultColWidth="8.8984375" defaultRowHeight="13.2" x14ac:dyDescent="0.25"/>
  <cols>
    <col min="1" max="1" width="5.5" style="16" customWidth="1"/>
    <col min="2" max="2" width="11.3984375" style="16" bestFit="1" customWidth="1"/>
    <col min="3" max="3" width="14.8984375" style="16" customWidth="1"/>
    <col min="4" max="4" width="65.8984375" style="16" customWidth="1"/>
    <col min="5" max="5" width="47.296875" style="16" customWidth="1"/>
    <col min="6" max="6" width="21.3984375" style="16" customWidth="1"/>
    <col min="7" max="16384" width="8.8984375" style="16"/>
  </cols>
  <sheetData>
    <row r="1" spans="1:6" s="4" customFormat="1" x14ac:dyDescent="0.25">
      <c r="A1" s="74" t="s">
        <v>0</v>
      </c>
      <c r="B1" s="73"/>
      <c r="C1" s="2"/>
      <c r="D1" s="2"/>
      <c r="E1" s="3"/>
      <c r="F1" s="2"/>
    </row>
    <row r="2" spans="1:6" s="4" customFormat="1" x14ac:dyDescent="0.25">
      <c r="A2" s="5"/>
      <c r="E2" s="6"/>
    </row>
    <row r="3" spans="1:6" s="4" customFormat="1" x14ac:dyDescent="0.25">
      <c r="E3" s="6"/>
    </row>
    <row r="4" spans="1:6" s="4" customFormat="1" x14ac:dyDescent="0.25">
      <c r="A4" s="7"/>
      <c r="B4" s="7"/>
      <c r="C4" s="4" t="s">
        <v>1</v>
      </c>
      <c r="D4" s="8" t="s">
        <v>2</v>
      </c>
      <c r="E4" s="6"/>
    </row>
    <row r="5" spans="1:6" s="4" customFormat="1" x14ac:dyDescent="0.25">
      <c r="C5" s="4" t="s">
        <v>3</v>
      </c>
      <c r="D5" s="9"/>
      <c r="E5" s="10"/>
    </row>
    <row r="6" spans="1:6" s="4" customFormat="1" x14ac:dyDescent="0.25">
      <c r="C6" s="4" t="s">
        <v>4</v>
      </c>
      <c r="D6" s="4">
        <v>1</v>
      </c>
      <c r="E6" s="6"/>
    </row>
    <row r="7" spans="1:6" s="4" customFormat="1" x14ac:dyDescent="0.25">
      <c r="C7" s="11"/>
      <c r="E7" s="6"/>
    </row>
    <row r="8" spans="1:6" s="4" customFormat="1" ht="26.4" x14ac:dyDescent="0.25">
      <c r="A8" s="12" t="s">
        <v>5</v>
      </c>
      <c r="B8" s="12" t="s">
        <v>6</v>
      </c>
      <c r="C8" s="13" t="s">
        <v>7</v>
      </c>
      <c r="D8" s="12" t="s">
        <v>8</v>
      </c>
      <c r="E8" s="13" t="s">
        <v>9</v>
      </c>
      <c r="F8" s="79" t="s">
        <v>153</v>
      </c>
    </row>
    <row r="9" spans="1:6" s="15" customFormat="1" ht="108" x14ac:dyDescent="0.25">
      <c r="A9" s="22">
        <v>1</v>
      </c>
      <c r="B9" s="18" t="s">
        <v>13</v>
      </c>
      <c r="C9" s="18" t="s">
        <v>10</v>
      </c>
      <c r="D9" s="18" t="s">
        <v>11</v>
      </c>
      <c r="E9" s="18" t="s">
        <v>25</v>
      </c>
      <c r="F9" s="80"/>
    </row>
    <row r="10" spans="1:6" s="15" customFormat="1" ht="86.4" x14ac:dyDescent="0.25">
      <c r="A10" s="14">
        <v>2</v>
      </c>
      <c r="B10" s="18" t="s">
        <v>13</v>
      </c>
      <c r="C10" s="18" t="s">
        <v>10</v>
      </c>
      <c r="D10" s="19" t="s">
        <v>12</v>
      </c>
      <c r="E10" s="18" t="s">
        <v>26</v>
      </c>
      <c r="F10" s="81"/>
    </row>
    <row r="11" spans="1:6" ht="43.2" x14ac:dyDescent="0.25">
      <c r="A11" s="22">
        <v>3</v>
      </c>
      <c r="B11" s="18" t="s">
        <v>13</v>
      </c>
      <c r="C11" s="18" t="s">
        <v>16</v>
      </c>
      <c r="D11" s="19" t="s">
        <v>17</v>
      </c>
      <c r="E11" s="19" t="s">
        <v>27</v>
      </c>
      <c r="F11" s="82"/>
    </row>
    <row r="12" spans="1:6" ht="21.6" x14ac:dyDescent="0.25">
      <c r="A12" s="14">
        <v>4</v>
      </c>
      <c r="B12" s="18" t="s">
        <v>13</v>
      </c>
      <c r="C12" s="18" t="s">
        <v>18</v>
      </c>
      <c r="D12" s="19" t="s">
        <v>19</v>
      </c>
      <c r="E12" s="19" t="s">
        <v>28</v>
      </c>
      <c r="F12" s="83"/>
    </row>
    <row r="13" spans="1:6" s="15" customFormat="1" ht="97.2" x14ac:dyDescent="0.25">
      <c r="A13" s="22">
        <v>5</v>
      </c>
      <c r="B13" s="18" t="s">
        <v>13</v>
      </c>
      <c r="C13" s="22" t="s">
        <v>14</v>
      </c>
      <c r="D13" s="17" t="s">
        <v>15</v>
      </c>
      <c r="E13" s="19" t="s">
        <v>29</v>
      </c>
      <c r="F13" s="81"/>
    </row>
    <row r="14" spans="1:6" ht="37.200000000000003" customHeight="1" x14ac:dyDescent="0.25">
      <c r="A14" s="22">
        <v>6</v>
      </c>
      <c r="B14" s="18" t="s">
        <v>13</v>
      </c>
      <c r="C14" s="18" t="s">
        <v>20</v>
      </c>
      <c r="D14" s="19" t="s">
        <v>21</v>
      </c>
      <c r="E14" s="19" t="s">
        <v>22</v>
      </c>
      <c r="F14" s="19" t="s">
        <v>156</v>
      </c>
    </row>
    <row r="15" spans="1:6" ht="110.4" customHeight="1" x14ac:dyDescent="0.25">
      <c r="A15" s="22">
        <v>7</v>
      </c>
      <c r="B15" s="22" t="s">
        <v>13</v>
      </c>
      <c r="C15" s="18" t="s">
        <v>23</v>
      </c>
      <c r="D15" s="48" t="s">
        <v>24</v>
      </c>
      <c r="E15" s="48" t="s">
        <v>30</v>
      </c>
      <c r="F15" s="84"/>
    </row>
    <row r="16" spans="1:6" x14ac:dyDescent="0.25">
      <c r="C16" s="20"/>
      <c r="D16" s="21"/>
    </row>
    <row r="17" spans="3:4" x14ac:dyDescent="0.25">
      <c r="C17" s="20"/>
      <c r="D17" s="20"/>
    </row>
    <row r="18" spans="3:4" x14ac:dyDescent="0.25">
      <c r="C18" s="20"/>
      <c r="D18" s="21"/>
    </row>
  </sheetData>
  <autoFilter ref="A8:E14"/>
  <dataValidations count="1">
    <dataValidation type="list" allowBlank="1" showInputMessage="1" showErrorMessage="1" error="Maak een keuze uit het drop down menu" sqref="B9:B10">
      <formula1>"1. Algemeen, 2. Aanbestedingsleidraad, 3. Contract, 4. Vraagspecificatie - Opdrachtomschrijving, 5. Vraagspecificatie Annex 1, 6. Vraagspecificatie Annex 2, 7. Inkoopvoorwaarden ProRail, 8. Vigerende informatieset"</formula1>
    </dataValidation>
  </dataValidations>
  <pageMargins left="0.7" right="0.7" top="0.75" bottom="0.75" header="0.3" footer="0.3"/>
  <pageSetup paperSize="9" scale="7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topLeftCell="A16" zoomScale="90" zoomScaleNormal="90" workbookViewId="0">
      <selection activeCell="E18" sqref="E18"/>
    </sheetView>
  </sheetViews>
  <sheetFormatPr defaultColWidth="8.8984375" defaultRowHeight="13.2" x14ac:dyDescent="0.25"/>
  <cols>
    <col min="1" max="1" width="8.8984375" style="16"/>
    <col min="2" max="2" width="21.8984375" style="16" customWidth="1"/>
    <col min="3" max="3" width="14.09765625" style="16" customWidth="1"/>
    <col min="4" max="4" width="64.8984375" style="16" customWidth="1"/>
    <col min="5" max="5" width="52.59765625" style="16" customWidth="1"/>
    <col min="6" max="16384" width="8.8984375" style="16"/>
  </cols>
  <sheetData>
    <row r="1" spans="1:5" s="4" customFormat="1" x14ac:dyDescent="0.25">
      <c r="A1" s="1" t="s">
        <v>121</v>
      </c>
      <c r="B1" s="2"/>
      <c r="C1" s="2"/>
      <c r="D1" s="2"/>
      <c r="E1" s="3"/>
    </row>
    <row r="2" spans="1:5" s="4" customFormat="1" x14ac:dyDescent="0.25">
      <c r="A2" s="5"/>
      <c r="E2" s="6"/>
    </row>
    <row r="3" spans="1:5" s="4" customFormat="1" x14ac:dyDescent="0.25">
      <c r="E3" s="6"/>
    </row>
    <row r="4" spans="1:5" s="4" customFormat="1" x14ac:dyDescent="0.25">
      <c r="A4" s="7"/>
      <c r="B4" s="7"/>
      <c r="C4" s="4" t="s">
        <v>1</v>
      </c>
      <c r="D4" s="8" t="s">
        <v>2</v>
      </c>
      <c r="E4" s="6"/>
    </row>
    <row r="5" spans="1:5" s="4" customFormat="1" x14ac:dyDescent="0.25">
      <c r="C5" s="4" t="s">
        <v>3</v>
      </c>
      <c r="D5" s="9"/>
      <c r="E5" s="10"/>
    </row>
    <row r="6" spans="1:5" s="4" customFormat="1" x14ac:dyDescent="0.25">
      <c r="C6" s="4" t="s">
        <v>4</v>
      </c>
      <c r="D6" s="4">
        <v>1</v>
      </c>
      <c r="E6" s="6"/>
    </row>
    <row r="7" spans="1:5" s="4" customFormat="1" x14ac:dyDescent="0.25">
      <c r="C7" s="11"/>
      <c r="E7" s="6"/>
    </row>
    <row r="8" spans="1:5" s="4" customFormat="1" ht="26.4" x14ac:dyDescent="0.25">
      <c r="A8" s="12" t="s">
        <v>5</v>
      </c>
      <c r="B8" s="12" t="s">
        <v>6</v>
      </c>
      <c r="C8" s="13" t="s">
        <v>7</v>
      </c>
      <c r="D8" s="12" t="s">
        <v>8</v>
      </c>
      <c r="E8" s="13" t="s">
        <v>9</v>
      </c>
    </row>
    <row r="9" spans="1:5" s="15" customFormat="1" ht="43.2" x14ac:dyDescent="0.25">
      <c r="A9" s="22">
        <v>1</v>
      </c>
      <c r="B9" s="18" t="s">
        <v>122</v>
      </c>
      <c r="C9" s="18" t="s">
        <v>123</v>
      </c>
      <c r="D9" s="19" t="s">
        <v>124</v>
      </c>
      <c r="E9" s="19" t="s">
        <v>125</v>
      </c>
    </row>
    <row r="10" spans="1:5" s="15" customFormat="1" ht="64.8" x14ac:dyDescent="0.25">
      <c r="A10" s="14">
        <v>2</v>
      </c>
      <c r="B10" s="18" t="s">
        <v>122</v>
      </c>
      <c r="C10" s="18" t="s">
        <v>126</v>
      </c>
      <c r="D10" s="17" t="s">
        <v>127</v>
      </c>
      <c r="E10" s="19" t="s">
        <v>128</v>
      </c>
    </row>
    <row r="11" spans="1:5" s="15" customFormat="1" ht="54" x14ac:dyDescent="0.25">
      <c r="A11" s="22">
        <v>3</v>
      </c>
      <c r="B11" s="70" t="s">
        <v>85</v>
      </c>
      <c r="C11" s="70" t="s">
        <v>129</v>
      </c>
      <c r="D11" s="17" t="s">
        <v>130</v>
      </c>
      <c r="E11" s="19" t="s">
        <v>131</v>
      </c>
    </row>
    <row r="12" spans="1:5" s="71" customFormat="1" ht="43.2" x14ac:dyDescent="0.25">
      <c r="A12" s="14">
        <v>4</v>
      </c>
      <c r="B12" s="18" t="s">
        <v>122</v>
      </c>
      <c r="C12" s="18" t="s">
        <v>132</v>
      </c>
      <c r="D12" s="19" t="s">
        <v>133</v>
      </c>
      <c r="E12" s="19" t="s">
        <v>134</v>
      </c>
    </row>
    <row r="13" spans="1:5" s="71" customFormat="1" ht="86.4" x14ac:dyDescent="0.25">
      <c r="A13" s="22">
        <v>5</v>
      </c>
      <c r="B13" s="18" t="s">
        <v>135</v>
      </c>
      <c r="C13" s="18" t="s">
        <v>136</v>
      </c>
      <c r="D13" s="19" t="s">
        <v>137</v>
      </c>
      <c r="E13" s="19" t="s">
        <v>138</v>
      </c>
    </row>
    <row r="14" spans="1:5" s="71" customFormat="1" ht="172.8" x14ac:dyDescent="0.25">
      <c r="A14" s="14">
        <v>6</v>
      </c>
      <c r="B14" s="18" t="s">
        <v>135</v>
      </c>
      <c r="C14" s="18" t="s">
        <v>136</v>
      </c>
      <c r="D14" s="19" t="s">
        <v>139</v>
      </c>
      <c r="E14" s="19" t="s">
        <v>140</v>
      </c>
    </row>
    <row r="15" spans="1:5" s="71" customFormat="1" ht="54" x14ac:dyDescent="0.25">
      <c r="A15" s="22">
        <v>7</v>
      </c>
      <c r="B15" s="18" t="s">
        <v>135</v>
      </c>
      <c r="C15" s="18" t="s">
        <v>141</v>
      </c>
      <c r="D15" s="19" t="s">
        <v>142</v>
      </c>
      <c r="E15" s="19" t="s">
        <v>143</v>
      </c>
    </row>
    <row r="16" spans="1:5" ht="54" x14ac:dyDescent="0.25">
      <c r="A16" s="14">
        <v>8</v>
      </c>
      <c r="B16" s="18" t="s">
        <v>135</v>
      </c>
      <c r="C16" s="18" t="s">
        <v>144</v>
      </c>
      <c r="D16" s="19" t="s">
        <v>145</v>
      </c>
      <c r="E16" s="19" t="s">
        <v>143</v>
      </c>
    </row>
    <row r="17" spans="1:5" ht="75.599999999999994" x14ac:dyDescent="0.25">
      <c r="A17" s="22">
        <v>9</v>
      </c>
      <c r="B17" s="18" t="s">
        <v>135</v>
      </c>
      <c r="C17" s="18" t="s">
        <v>146</v>
      </c>
      <c r="D17" s="19" t="s">
        <v>147</v>
      </c>
      <c r="E17" s="19" t="s">
        <v>148</v>
      </c>
    </row>
    <row r="18" spans="1:5" ht="43.2" x14ac:dyDescent="0.25">
      <c r="A18" s="14">
        <v>10</v>
      </c>
      <c r="B18" s="18" t="s">
        <v>135</v>
      </c>
      <c r="C18" s="72" t="s">
        <v>149</v>
      </c>
      <c r="D18" s="19" t="s">
        <v>150</v>
      </c>
      <c r="E18" s="19" t="s">
        <v>151</v>
      </c>
    </row>
  </sheetData>
  <autoFilter ref="A8:E18"/>
  <pageMargins left="0.7" right="0.7" top="0.75" bottom="0.75" header="0.3" footer="0.3"/>
  <pageSetup paperSize="9" scale="7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1"/>
  <sheetViews>
    <sheetView zoomScale="90" zoomScaleNormal="90" workbookViewId="0">
      <selection activeCell="B10" sqref="B10"/>
    </sheetView>
  </sheetViews>
  <sheetFormatPr defaultColWidth="9" defaultRowHeight="13.8" x14ac:dyDescent="0.25"/>
  <cols>
    <col min="1" max="1" width="11.69921875" style="43" customWidth="1"/>
    <col min="2" max="2" width="27.59765625" style="43" customWidth="1"/>
    <col min="3" max="3" width="12.5" style="43" customWidth="1"/>
    <col min="4" max="4" width="62.8984375" style="43" customWidth="1"/>
    <col min="5" max="5" width="41" style="43" customWidth="1"/>
    <col min="6" max="16384" width="9" style="43"/>
  </cols>
  <sheetData>
    <row r="1" spans="1:5" s="25" customFormat="1" ht="13.2" x14ac:dyDescent="0.25">
      <c r="A1" s="1" t="s">
        <v>31</v>
      </c>
      <c r="B1" s="23"/>
      <c r="C1" s="23"/>
      <c r="D1" s="23"/>
      <c r="E1" s="24"/>
    </row>
    <row r="2" spans="1:5" s="25" customFormat="1" ht="10.8" x14ac:dyDescent="0.25">
      <c r="A2" s="26"/>
      <c r="E2" s="27"/>
    </row>
    <row r="3" spans="1:5" s="25" customFormat="1" ht="10.8" x14ac:dyDescent="0.25">
      <c r="E3" s="27"/>
    </row>
    <row r="4" spans="1:5" s="25" customFormat="1" ht="13.2" x14ac:dyDescent="0.25">
      <c r="A4" s="28"/>
      <c r="B4" s="28"/>
      <c r="C4" s="29" t="s">
        <v>1</v>
      </c>
      <c r="D4" s="30" t="s">
        <v>2</v>
      </c>
      <c r="E4" s="27"/>
    </row>
    <row r="5" spans="1:5" s="25" customFormat="1" ht="13.2" x14ac:dyDescent="0.25">
      <c r="C5" s="29" t="s">
        <v>3</v>
      </c>
      <c r="D5" s="31"/>
      <c r="E5" s="32"/>
    </row>
    <row r="6" spans="1:5" s="25" customFormat="1" ht="13.2" x14ac:dyDescent="0.25">
      <c r="C6" s="29" t="s">
        <v>4</v>
      </c>
      <c r="D6" s="29">
        <v>1</v>
      </c>
      <c r="E6" s="27"/>
    </row>
    <row r="7" spans="1:5" s="25" customFormat="1" ht="10.8" x14ac:dyDescent="0.25">
      <c r="C7" s="33"/>
      <c r="E7" s="27"/>
    </row>
    <row r="8" spans="1:5" s="25" customFormat="1" ht="26.4" x14ac:dyDescent="0.25">
      <c r="A8" s="34" t="s">
        <v>5</v>
      </c>
      <c r="B8" s="34" t="s">
        <v>6</v>
      </c>
      <c r="C8" s="35" t="s">
        <v>7</v>
      </c>
      <c r="D8" s="34" t="s">
        <v>8</v>
      </c>
      <c r="E8" s="35" t="s">
        <v>9</v>
      </c>
    </row>
    <row r="9" spans="1:5" s="38" customFormat="1" ht="64.8" x14ac:dyDescent="0.25">
      <c r="A9" s="14">
        <v>1</v>
      </c>
      <c r="B9" s="36" t="s">
        <v>32</v>
      </c>
      <c r="C9" s="14"/>
      <c r="D9" s="37" t="s">
        <v>33</v>
      </c>
      <c r="E9" s="37" t="s">
        <v>34</v>
      </c>
    </row>
    <row r="10" spans="1:5" s="38" customFormat="1" ht="43.2" x14ac:dyDescent="0.25">
      <c r="A10" s="39">
        <v>2</v>
      </c>
      <c r="B10" s="36" t="s">
        <v>32</v>
      </c>
      <c r="C10" s="36" t="s">
        <v>35</v>
      </c>
      <c r="D10" s="37" t="s">
        <v>36</v>
      </c>
      <c r="E10" s="37" t="s">
        <v>37</v>
      </c>
    </row>
    <row r="11" spans="1:5" s="38" customFormat="1" ht="43.2" x14ac:dyDescent="0.25">
      <c r="A11" s="14">
        <v>3</v>
      </c>
      <c r="B11" s="36" t="s">
        <v>32</v>
      </c>
      <c r="C11" s="36" t="s">
        <v>38</v>
      </c>
      <c r="D11" s="37" t="s">
        <v>39</v>
      </c>
      <c r="E11" s="37" t="s">
        <v>40</v>
      </c>
    </row>
    <row r="12" spans="1:5" s="38" customFormat="1" ht="97.2" x14ac:dyDescent="0.25">
      <c r="A12" s="14">
        <v>4</v>
      </c>
      <c r="B12" s="36" t="s">
        <v>32</v>
      </c>
      <c r="C12" s="36" t="s">
        <v>41</v>
      </c>
      <c r="D12" s="40" t="s">
        <v>42</v>
      </c>
      <c r="E12" s="37" t="s">
        <v>43</v>
      </c>
    </row>
    <row r="13" spans="1:5" s="38" customFormat="1" ht="32.4" x14ac:dyDescent="0.25">
      <c r="A13" s="39">
        <v>5</v>
      </c>
      <c r="B13" s="36" t="s">
        <v>32</v>
      </c>
      <c r="C13" s="36" t="s">
        <v>44</v>
      </c>
      <c r="D13" s="40" t="s">
        <v>45</v>
      </c>
      <c r="E13" s="37" t="s">
        <v>46</v>
      </c>
    </row>
    <row r="14" spans="1:5" s="38" customFormat="1" ht="43.2" x14ac:dyDescent="0.25">
      <c r="A14" s="14">
        <v>6</v>
      </c>
      <c r="B14" s="41" t="s">
        <v>32</v>
      </c>
      <c r="C14" s="41" t="s">
        <v>47</v>
      </c>
      <c r="D14" s="40" t="s">
        <v>48</v>
      </c>
      <c r="E14" s="37" t="s">
        <v>49</v>
      </c>
    </row>
    <row r="15" spans="1:5" s="38" customFormat="1" ht="151.19999999999999" x14ac:dyDescent="0.25">
      <c r="A15" s="14">
        <v>7</v>
      </c>
      <c r="B15" s="41" t="s">
        <v>32</v>
      </c>
      <c r="C15" s="41" t="s">
        <v>47</v>
      </c>
      <c r="D15" s="40" t="s">
        <v>50</v>
      </c>
      <c r="E15" s="37" t="s">
        <v>51</v>
      </c>
    </row>
    <row r="16" spans="1:5" s="38" customFormat="1" ht="21.6" x14ac:dyDescent="0.25">
      <c r="A16" s="39">
        <v>8</v>
      </c>
      <c r="B16" s="36" t="s">
        <v>32</v>
      </c>
      <c r="C16" s="36" t="s">
        <v>52</v>
      </c>
      <c r="D16" s="40" t="s">
        <v>53</v>
      </c>
      <c r="E16" s="37" t="s">
        <v>54</v>
      </c>
    </row>
    <row r="17" spans="1:5" s="38" customFormat="1" ht="162" x14ac:dyDescent="0.25">
      <c r="A17" s="14">
        <v>9</v>
      </c>
      <c r="B17" s="36" t="s">
        <v>32</v>
      </c>
      <c r="C17" s="36" t="s">
        <v>55</v>
      </c>
      <c r="D17" s="37" t="s">
        <v>56</v>
      </c>
      <c r="E17" s="37" t="s">
        <v>57</v>
      </c>
    </row>
    <row r="18" spans="1:5" s="38" customFormat="1" ht="64.8" x14ac:dyDescent="0.25">
      <c r="A18" s="14">
        <v>10</v>
      </c>
      <c r="B18" s="36" t="s">
        <v>32</v>
      </c>
      <c r="C18" s="36" t="s">
        <v>58</v>
      </c>
      <c r="D18" s="37" t="s">
        <v>59</v>
      </c>
      <c r="E18" s="37" t="s">
        <v>60</v>
      </c>
    </row>
    <row r="19" spans="1:5" s="38" customFormat="1" ht="162" x14ac:dyDescent="0.25">
      <c r="A19" s="39">
        <v>11</v>
      </c>
      <c r="B19" s="36" t="s">
        <v>32</v>
      </c>
      <c r="C19" s="36" t="s">
        <v>61</v>
      </c>
      <c r="D19" s="37" t="s">
        <v>62</v>
      </c>
      <c r="E19" s="37" t="s">
        <v>63</v>
      </c>
    </row>
    <row r="20" spans="1:5" s="38" customFormat="1" ht="32.4" x14ac:dyDescent="0.25">
      <c r="A20" s="14">
        <v>12</v>
      </c>
      <c r="B20" s="36" t="s">
        <v>32</v>
      </c>
      <c r="C20" s="36" t="s">
        <v>16</v>
      </c>
      <c r="D20" s="37" t="s">
        <v>64</v>
      </c>
      <c r="E20" s="37" t="s">
        <v>65</v>
      </c>
    </row>
    <row r="21" spans="1:5" s="38" customFormat="1" ht="32.4" x14ac:dyDescent="0.25">
      <c r="A21" s="14">
        <v>13</v>
      </c>
      <c r="B21" s="36" t="s">
        <v>32</v>
      </c>
      <c r="C21" s="36" t="s">
        <v>66</v>
      </c>
      <c r="D21" s="36" t="s">
        <v>67</v>
      </c>
      <c r="E21" s="37" t="s">
        <v>68</v>
      </c>
    </row>
    <row r="22" spans="1:5" s="38" customFormat="1" ht="226.8" x14ac:dyDescent="0.25">
      <c r="A22" s="39">
        <v>14</v>
      </c>
      <c r="B22" s="36" t="s">
        <v>32</v>
      </c>
      <c r="C22" s="36" t="s">
        <v>69</v>
      </c>
      <c r="D22" s="36" t="s">
        <v>70</v>
      </c>
      <c r="E22" s="37" t="s">
        <v>71</v>
      </c>
    </row>
    <row r="23" spans="1:5" s="42" customFormat="1" ht="21.6" x14ac:dyDescent="0.25">
      <c r="A23" s="14">
        <v>15</v>
      </c>
      <c r="B23" s="36" t="s">
        <v>32</v>
      </c>
      <c r="C23" s="36" t="s">
        <v>69</v>
      </c>
      <c r="D23" s="36" t="s">
        <v>72</v>
      </c>
      <c r="E23" s="37" t="s">
        <v>73</v>
      </c>
    </row>
    <row r="24" spans="1:5" s="42" customFormat="1" ht="33" x14ac:dyDescent="0.25">
      <c r="A24" s="14">
        <v>16</v>
      </c>
      <c r="B24" s="36" t="s">
        <v>32</v>
      </c>
      <c r="C24" s="36" t="s">
        <v>74</v>
      </c>
      <c r="D24" s="75" t="s">
        <v>75</v>
      </c>
      <c r="E24" s="37" t="s">
        <v>76</v>
      </c>
    </row>
    <row r="25" spans="1:5" ht="32.4" x14ac:dyDescent="0.25">
      <c r="A25" s="39">
        <v>17</v>
      </c>
      <c r="B25" s="36" t="s">
        <v>32</v>
      </c>
      <c r="C25" s="36" t="s">
        <v>77</v>
      </c>
      <c r="D25" s="36" t="s">
        <v>78</v>
      </c>
      <c r="E25" s="37" t="s">
        <v>79</v>
      </c>
    </row>
    <row r="26" spans="1:5" ht="43.2" x14ac:dyDescent="0.25">
      <c r="A26" s="14">
        <v>18</v>
      </c>
      <c r="B26" s="36" t="s">
        <v>32</v>
      </c>
      <c r="C26" s="36" t="s">
        <v>80</v>
      </c>
      <c r="D26" s="37" t="s">
        <v>81</v>
      </c>
      <c r="E26" s="37" t="s">
        <v>82</v>
      </c>
    </row>
    <row r="27" spans="1:5" ht="54" x14ac:dyDescent="0.25">
      <c r="A27" s="14">
        <v>19</v>
      </c>
      <c r="B27" s="36" t="s">
        <v>32</v>
      </c>
      <c r="C27" s="36" t="s">
        <v>80</v>
      </c>
      <c r="D27" s="37" t="s">
        <v>83</v>
      </c>
      <c r="E27" s="37" t="s">
        <v>84</v>
      </c>
    </row>
    <row r="28" spans="1:5" x14ac:dyDescent="0.25">
      <c r="D28" s="44"/>
      <c r="E28" s="45"/>
    </row>
    <row r="29" spans="1:5" x14ac:dyDescent="0.25">
      <c r="D29" s="44"/>
      <c r="E29" s="45"/>
    </row>
    <row r="30" spans="1:5" x14ac:dyDescent="0.25">
      <c r="D30" s="44"/>
      <c r="E30" s="44"/>
    </row>
    <row r="31" spans="1:5" x14ac:dyDescent="0.25">
      <c r="D31" s="44"/>
      <c r="E31" s="45"/>
    </row>
    <row r="32" spans="1:5" x14ac:dyDescent="0.25">
      <c r="D32" s="44"/>
      <c r="E32" s="45"/>
    </row>
    <row r="33" spans="4:5" x14ac:dyDescent="0.25">
      <c r="D33" s="44"/>
      <c r="E33" s="45"/>
    </row>
    <row r="34" spans="4:5" x14ac:dyDescent="0.25">
      <c r="D34" s="44"/>
      <c r="E34" s="45"/>
    </row>
    <row r="35" spans="4:5" x14ac:dyDescent="0.25">
      <c r="D35" s="44"/>
      <c r="E35" s="45"/>
    </row>
    <row r="36" spans="4:5" x14ac:dyDescent="0.25">
      <c r="D36" s="44"/>
      <c r="E36" s="45"/>
    </row>
    <row r="37" spans="4:5" x14ac:dyDescent="0.25">
      <c r="D37" s="44"/>
      <c r="E37" s="44"/>
    </row>
    <row r="38" spans="4:5" x14ac:dyDescent="0.25">
      <c r="D38" s="44"/>
      <c r="E38" s="44"/>
    </row>
    <row r="39" spans="4:5" x14ac:dyDescent="0.25">
      <c r="D39" s="44"/>
      <c r="E39" s="44"/>
    </row>
    <row r="40" spans="4:5" x14ac:dyDescent="0.25">
      <c r="D40" s="44"/>
      <c r="E40" s="44"/>
    </row>
    <row r="41" spans="4:5" x14ac:dyDescent="0.25">
      <c r="D41" s="44"/>
      <c r="E41" s="44"/>
    </row>
  </sheetData>
  <autoFilter ref="A8:E27"/>
  <dataValidations count="1">
    <dataValidation type="list" allowBlank="1" showInputMessage="1" showErrorMessage="1" error="Maak een keuze uit het drop down menu" sqref="B10:B11">
      <formula1>"1. Algemeen, 2. Aanbestedingsleidraad, 3. Contract, 4. Vraagspecificatie - Opdrachtomschrijving, 5. Vraagspecificatie Annex 1, 6. Vraagspecificatie Annex 2, 7. Inkoopvoorwaarden ProRail, 8. Vigerende informatieset"</formula1>
    </dataValidation>
  </dataValidations>
  <pageMargins left="0.7" right="0.7" top="0.75" bottom="0.75" header="0.3" footer="0.3"/>
  <pageSetup paperSize="9" scale="7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zoomScale="90" zoomScaleNormal="90" workbookViewId="0">
      <selection activeCell="D15" sqref="D15"/>
    </sheetView>
  </sheetViews>
  <sheetFormatPr defaultColWidth="8.8984375" defaultRowHeight="13.2" x14ac:dyDescent="0.25"/>
  <cols>
    <col min="1" max="1" width="11.09765625" style="16" customWidth="1"/>
    <col min="2" max="2" width="17.5" style="16" customWidth="1"/>
    <col min="3" max="3" width="20.5" style="16" customWidth="1"/>
    <col min="4" max="4" width="65.8984375" style="16" customWidth="1"/>
    <col min="5" max="5" width="41.3984375" style="16" customWidth="1"/>
    <col min="6" max="16384" width="8.8984375" style="16"/>
  </cols>
  <sheetData>
    <row r="1" spans="1:5" s="4" customFormat="1" x14ac:dyDescent="0.25">
      <c r="A1" s="1" t="s">
        <v>152</v>
      </c>
      <c r="B1" s="2"/>
      <c r="C1" s="2"/>
      <c r="D1" s="2"/>
      <c r="E1" s="3"/>
    </row>
    <row r="2" spans="1:5" s="4" customFormat="1" x14ac:dyDescent="0.25">
      <c r="A2" s="5"/>
      <c r="E2" s="6"/>
    </row>
    <row r="3" spans="1:5" s="4" customFormat="1" x14ac:dyDescent="0.25">
      <c r="E3" s="6"/>
    </row>
    <row r="4" spans="1:5" s="4" customFormat="1" x14ac:dyDescent="0.25">
      <c r="A4" s="7"/>
      <c r="B4" s="7"/>
      <c r="C4" s="4" t="s">
        <v>1</v>
      </c>
      <c r="D4" s="8" t="s">
        <v>2</v>
      </c>
      <c r="E4" s="6"/>
    </row>
    <row r="5" spans="1:5" s="4" customFormat="1" x14ac:dyDescent="0.25">
      <c r="C5" s="4" t="s">
        <v>3</v>
      </c>
      <c r="D5" s="9"/>
      <c r="E5" s="10"/>
    </row>
    <row r="6" spans="1:5" s="4" customFormat="1" x14ac:dyDescent="0.25">
      <c r="C6" s="4" t="s">
        <v>4</v>
      </c>
      <c r="D6" s="4">
        <v>1</v>
      </c>
      <c r="E6" s="6"/>
    </row>
    <row r="7" spans="1:5" s="4" customFormat="1" x14ac:dyDescent="0.25">
      <c r="C7" s="11"/>
      <c r="E7" s="6"/>
    </row>
    <row r="8" spans="1:5" s="4" customFormat="1" ht="26.4" x14ac:dyDescent="0.25">
      <c r="A8" s="12" t="s">
        <v>5</v>
      </c>
      <c r="B8" s="12" t="s">
        <v>6</v>
      </c>
      <c r="C8" s="13" t="s">
        <v>7</v>
      </c>
      <c r="D8" s="12" t="s">
        <v>8</v>
      </c>
      <c r="E8" s="13" t="s">
        <v>9</v>
      </c>
    </row>
    <row r="9" spans="1:5" s="15" customFormat="1" ht="138" customHeight="1" x14ac:dyDescent="0.25">
      <c r="A9" s="46">
        <v>1</v>
      </c>
      <c r="B9" s="47" t="s">
        <v>85</v>
      </c>
      <c r="C9" s="47" t="s">
        <v>86</v>
      </c>
      <c r="D9" s="47" t="s">
        <v>87</v>
      </c>
      <c r="E9" s="49" t="s">
        <v>88</v>
      </c>
    </row>
    <row r="10" spans="1:5" x14ac:dyDescent="0.25">
      <c r="E10" s="50" t="s">
        <v>89</v>
      </c>
    </row>
    <row r="11" spans="1:5" x14ac:dyDescent="0.25">
      <c r="E11" s="50"/>
    </row>
    <row r="12" spans="1:5" x14ac:dyDescent="0.25">
      <c r="E12" s="50"/>
    </row>
    <row r="13" spans="1:5" x14ac:dyDescent="0.25">
      <c r="E13" s="50" t="s">
        <v>89</v>
      </c>
    </row>
    <row r="14" spans="1:5" x14ac:dyDescent="0.25">
      <c r="E14" s="50"/>
    </row>
    <row r="15" spans="1:5" x14ac:dyDescent="0.25">
      <c r="E15" s="50" t="s">
        <v>89</v>
      </c>
    </row>
    <row r="16" spans="1:5" x14ac:dyDescent="0.25">
      <c r="E16" s="50"/>
    </row>
    <row r="17" spans="5:5" x14ac:dyDescent="0.25">
      <c r="E17" s="50" t="s">
        <v>89</v>
      </c>
    </row>
    <row r="18" spans="5:5" x14ac:dyDescent="0.25">
      <c r="E18" s="50"/>
    </row>
    <row r="19" spans="5:5" x14ac:dyDescent="0.25">
      <c r="E19" s="50" t="s">
        <v>89</v>
      </c>
    </row>
  </sheetData>
  <autoFilter ref="A8:E9"/>
  <dataValidations count="1">
    <dataValidation type="list" allowBlank="1" showInputMessage="1" showErrorMessage="1" error="Maak een keuze uit het drop down menu" sqref="B9">
      <formula1>"1. Algemeen, 2. Aanbestedingsleidraad, 3. Contract, 4. Vraagspecificatie - Opdrachtomschrijving, 5. Vraagspecificatie Annex 1, 6. Vraagspecificatie Annex 2, 7. Inkoopvoorwaarden ProRail, 8. Vigerende informatieset"</formula1>
    </dataValidation>
  </dataValidations>
  <pageMargins left="0.7" right="0.7" top="0.75" bottom="0.75" header="0.3" footer="0.3"/>
  <pageSetup paperSize="9" scale="7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zoomScale="90" zoomScaleNormal="90" workbookViewId="0">
      <selection activeCell="F7" sqref="F7"/>
    </sheetView>
  </sheetViews>
  <sheetFormatPr defaultColWidth="9" defaultRowHeight="13.8" x14ac:dyDescent="0.25"/>
  <cols>
    <col min="1" max="1" width="15" style="43" customWidth="1"/>
    <col min="2" max="2" width="19.8984375" style="43" customWidth="1"/>
    <col min="3" max="3" width="19.19921875" style="43" customWidth="1"/>
    <col min="4" max="4" width="63.19921875" style="43" customWidth="1"/>
    <col min="5" max="5" width="47" style="68" customWidth="1"/>
    <col min="6" max="6" width="17.69921875" style="68" customWidth="1"/>
    <col min="7" max="16384" width="9" style="43"/>
  </cols>
  <sheetData>
    <row r="1" spans="1:6" x14ac:dyDescent="0.25">
      <c r="A1" s="1" t="s">
        <v>90</v>
      </c>
      <c r="B1" s="51"/>
      <c r="C1" s="51"/>
      <c r="D1" s="51"/>
      <c r="E1" s="52"/>
      <c r="F1" s="51"/>
    </row>
    <row r="2" spans="1:6" x14ac:dyDescent="0.25">
      <c r="A2" s="54"/>
      <c r="B2" s="53"/>
      <c r="C2" s="53"/>
      <c r="D2" s="53"/>
      <c r="E2" s="55"/>
      <c r="F2" s="53"/>
    </row>
    <row r="3" spans="1:6" x14ac:dyDescent="0.25">
      <c r="A3" s="56"/>
      <c r="B3" s="56"/>
      <c r="C3" s="53" t="s">
        <v>1</v>
      </c>
      <c r="D3" s="30" t="s">
        <v>2</v>
      </c>
      <c r="E3" s="55"/>
      <c r="F3" s="53"/>
    </row>
    <row r="4" spans="1:6" x14ac:dyDescent="0.25">
      <c r="A4" s="53"/>
      <c r="B4" s="53"/>
      <c r="C4" s="53" t="s">
        <v>3</v>
      </c>
      <c r="D4" s="57"/>
      <c r="E4" s="58"/>
      <c r="F4" s="53"/>
    </row>
    <row r="5" spans="1:6" x14ac:dyDescent="0.25">
      <c r="A5" s="53"/>
      <c r="B5" s="53"/>
      <c r="C5" s="53" t="s">
        <v>4</v>
      </c>
      <c r="D5" s="53">
        <v>1</v>
      </c>
      <c r="E5" s="55"/>
      <c r="F5" s="53"/>
    </row>
    <row r="6" spans="1:6" ht="26.4" x14ac:dyDescent="0.25">
      <c r="A6" s="34" t="s">
        <v>5</v>
      </c>
      <c r="B6" s="34" t="s">
        <v>6</v>
      </c>
      <c r="C6" s="35" t="s">
        <v>7</v>
      </c>
      <c r="D6" s="34" t="s">
        <v>8</v>
      </c>
      <c r="E6" s="35" t="s">
        <v>9</v>
      </c>
      <c r="F6" s="76" t="s">
        <v>153</v>
      </c>
    </row>
    <row r="7" spans="1:6" ht="100.2" customHeight="1" x14ac:dyDescent="0.25">
      <c r="A7" s="14">
        <v>1</v>
      </c>
      <c r="B7" s="36" t="s">
        <v>91</v>
      </c>
      <c r="C7" s="36" t="s">
        <v>92</v>
      </c>
      <c r="D7" s="37" t="s">
        <v>93</v>
      </c>
      <c r="E7" s="59" t="s">
        <v>94</v>
      </c>
      <c r="F7" s="59" t="s">
        <v>154</v>
      </c>
    </row>
    <row r="8" spans="1:6" s="25" customFormat="1" ht="54" x14ac:dyDescent="0.25">
      <c r="A8" s="39">
        <v>2</v>
      </c>
      <c r="B8" s="36" t="s">
        <v>91</v>
      </c>
      <c r="C8" s="36" t="s">
        <v>95</v>
      </c>
      <c r="D8" s="37" t="s">
        <v>96</v>
      </c>
      <c r="E8" s="60" t="s">
        <v>97</v>
      </c>
      <c r="F8" s="77"/>
    </row>
    <row r="9" spans="1:6" s="25" customFormat="1" ht="54" x14ac:dyDescent="0.25">
      <c r="A9" s="14">
        <v>3</v>
      </c>
      <c r="B9" s="36" t="s">
        <v>91</v>
      </c>
      <c r="C9" s="36" t="s">
        <v>98</v>
      </c>
      <c r="D9" s="37" t="s">
        <v>99</v>
      </c>
      <c r="E9" s="61" t="s">
        <v>100</v>
      </c>
      <c r="F9" s="78" t="s">
        <v>155</v>
      </c>
    </row>
    <row r="10" spans="1:6" s="25" customFormat="1" ht="86.4" x14ac:dyDescent="0.25">
      <c r="A10" s="39">
        <v>4</v>
      </c>
      <c r="B10" s="36" t="s">
        <v>91</v>
      </c>
      <c r="C10" s="36" t="s">
        <v>101</v>
      </c>
      <c r="D10" s="37" t="s">
        <v>102</v>
      </c>
      <c r="E10" s="61" t="s">
        <v>103</v>
      </c>
      <c r="F10" s="77"/>
    </row>
    <row r="11" spans="1:6" s="25" customFormat="1" ht="172.8" x14ac:dyDescent="0.25">
      <c r="A11" s="14">
        <v>5</v>
      </c>
      <c r="B11" s="62" t="s">
        <v>91</v>
      </c>
      <c r="C11" s="62" t="s">
        <v>104</v>
      </c>
      <c r="D11" s="63" t="s">
        <v>105</v>
      </c>
      <c r="E11" s="61" t="s">
        <v>106</v>
      </c>
      <c r="F11" s="77"/>
    </row>
    <row r="12" spans="1:6" s="25" customFormat="1" ht="43.2" x14ac:dyDescent="0.25">
      <c r="A12" s="39">
        <v>6</v>
      </c>
      <c r="B12" s="62" t="s">
        <v>91</v>
      </c>
      <c r="C12" s="62" t="s">
        <v>107</v>
      </c>
      <c r="D12" s="63" t="s">
        <v>108</v>
      </c>
      <c r="E12" s="61" t="s">
        <v>109</v>
      </c>
      <c r="F12" s="77"/>
    </row>
    <row r="13" spans="1:6" s="25" customFormat="1" ht="86.4" x14ac:dyDescent="0.25">
      <c r="A13" s="14">
        <v>7</v>
      </c>
      <c r="B13" s="36" t="s">
        <v>91</v>
      </c>
      <c r="C13" s="36" t="s">
        <v>110</v>
      </c>
      <c r="D13" s="36" t="s">
        <v>111</v>
      </c>
      <c r="E13" s="64" t="s">
        <v>112</v>
      </c>
      <c r="F13" s="77"/>
    </row>
    <row r="14" spans="1:6" s="25" customFormat="1" ht="86.4" x14ac:dyDescent="0.25">
      <c r="A14" s="39">
        <v>8</v>
      </c>
      <c r="B14" s="36" t="s">
        <v>91</v>
      </c>
      <c r="C14" s="36" t="s">
        <v>113</v>
      </c>
      <c r="D14" s="37" t="s">
        <v>114</v>
      </c>
      <c r="E14" s="65" t="s">
        <v>115</v>
      </c>
      <c r="F14" s="77"/>
    </row>
    <row r="15" spans="1:6" s="25" customFormat="1" ht="172.8" x14ac:dyDescent="0.25">
      <c r="A15" s="14">
        <v>9</v>
      </c>
      <c r="B15" s="36" t="s">
        <v>91</v>
      </c>
      <c r="C15" s="36" t="s">
        <v>116</v>
      </c>
      <c r="D15" s="37" t="s">
        <v>117</v>
      </c>
      <c r="E15" s="61" t="s">
        <v>106</v>
      </c>
      <c r="F15" s="77"/>
    </row>
    <row r="16" spans="1:6" ht="162" x14ac:dyDescent="0.25">
      <c r="A16" s="65">
        <v>10</v>
      </c>
      <c r="B16" s="65" t="s">
        <v>91</v>
      </c>
      <c r="C16" s="65" t="s">
        <v>118</v>
      </c>
      <c r="D16" s="48" t="s">
        <v>119</v>
      </c>
      <c r="E16" s="48" t="s">
        <v>120</v>
      </c>
      <c r="F16" s="65"/>
    </row>
    <row r="17" spans="4:5" x14ac:dyDescent="0.25">
      <c r="D17" s="66"/>
      <c r="E17" s="67" t="s">
        <v>89</v>
      </c>
    </row>
    <row r="18" spans="4:5" x14ac:dyDescent="0.25">
      <c r="D18" s="66"/>
      <c r="E18" s="69"/>
    </row>
    <row r="19" spans="4:5" x14ac:dyDescent="0.25">
      <c r="D19" s="66"/>
    </row>
    <row r="20" spans="4:5" x14ac:dyDescent="0.25">
      <c r="D20" s="66"/>
    </row>
    <row r="21" spans="4:5" x14ac:dyDescent="0.25">
      <c r="D21" s="66"/>
    </row>
  </sheetData>
  <autoFilter ref="C1:C15"/>
  <pageMargins left="0.7" right="0.7" top="0.75" bottom="0.75" header="0.3" footer="0.3"/>
  <pageSetup paperSize="9" scale="6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Algemene (A)</vt:lpstr>
      <vt:lpstr>Vraagspecificatie (V)</vt:lpstr>
      <vt:lpstr>Aanbestedingsleidraad (L)</vt:lpstr>
      <vt:lpstr>PvE (P)</vt:lpstr>
      <vt:lpstr>ROK (R)</vt:lpstr>
      <vt:lpstr>'Algemene (A)'!Afdrukbereik</vt:lpstr>
      <vt:lpstr>'Vraagspecificatie (V)'!Afdrukbereik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Siep Scherpel</dc:creator>
  <cp:lastModifiedBy>Riggeling-Bartels, CPE (Claire)</cp:lastModifiedBy>
  <cp:lastPrinted>2018-05-25T11:07:05Z</cp:lastPrinted>
  <dcterms:created xsi:type="dcterms:W3CDTF">2018-04-17T12:21:26Z</dcterms:created>
  <dcterms:modified xsi:type="dcterms:W3CDTF">2018-05-25T11:07:11Z</dcterms:modified>
</cp:coreProperties>
</file>